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6560" windowHeight="3860" activeTab="0"/>
  </bookViews>
  <sheets>
    <sheet name="Boys" sheetId="1" r:id="rId1"/>
    <sheet name="Girls" sheetId="2" r:id="rId2"/>
    <sheet name="Sheet3" sheetId="3" r:id="rId3"/>
  </sheets>
  <definedNames>
    <definedName name="_xlnm.Print_Area" localSheetId="0">'Boys'!$A$1:$H$64</definedName>
    <definedName name="_xlnm.Print_Area" localSheetId="1">'Girls'!$A$1:$H$54</definedName>
  </definedNames>
  <calcPr fullCalcOnLoad="1"/>
</workbook>
</file>

<file path=xl/sharedStrings.xml><?xml version="1.0" encoding="utf-8"?>
<sst xmlns="http://schemas.openxmlformats.org/spreadsheetml/2006/main" count="396" uniqueCount="236">
  <si>
    <t>Goodnow</t>
  </si>
  <si>
    <t>McClun</t>
  </si>
  <si>
    <t>Blattie</t>
  </si>
  <si>
    <t>Sowder</t>
  </si>
  <si>
    <t>Ali</t>
  </si>
  <si>
    <t>Belzer</t>
  </si>
  <si>
    <t>Madelaine</t>
  </si>
  <si>
    <t>Foster</t>
  </si>
  <si>
    <t>Kate</t>
  </si>
  <si>
    <t>Porter</t>
  </si>
  <si>
    <t>Marie</t>
  </si>
  <si>
    <t>Nicholas</t>
  </si>
  <si>
    <t>Sienna</t>
  </si>
  <si>
    <t>Cohen</t>
  </si>
  <si>
    <t>Thea</t>
  </si>
  <si>
    <t>Spring</t>
  </si>
  <si>
    <t>Fiona</t>
  </si>
  <si>
    <t>Kelliher</t>
  </si>
  <si>
    <t>Michael</t>
  </si>
  <si>
    <t>Newcomer</t>
  </si>
  <si>
    <t>Charlie</t>
  </si>
  <si>
    <t>Laukner</t>
  </si>
  <si>
    <t>Crandell</t>
  </si>
  <si>
    <t>Nick</t>
  </si>
  <si>
    <t>Wahl</t>
  </si>
  <si>
    <t>Steinman</t>
  </si>
  <si>
    <t>Fishman</t>
  </si>
  <si>
    <t>Cauble</t>
  </si>
  <si>
    <t>Sinderson</t>
  </si>
  <si>
    <t>Lara</t>
  </si>
  <si>
    <t>Rubinyi</t>
  </si>
  <si>
    <t>Rebecca</t>
  </si>
  <si>
    <t>Thomson</t>
  </si>
  <si>
    <t>Christina</t>
  </si>
  <si>
    <t>Sommer</t>
  </si>
  <si>
    <t>Otteson</t>
  </si>
  <si>
    <t>Katie</t>
  </si>
  <si>
    <t>LeNeave</t>
  </si>
  <si>
    <t>Elly</t>
  </si>
  <si>
    <t>Vogt</t>
  </si>
  <si>
    <t>Sarah</t>
  </si>
  <si>
    <t>Biser</t>
  </si>
  <si>
    <t>Heiring</t>
  </si>
  <si>
    <t>Eric</t>
  </si>
  <si>
    <t>Birkholz</t>
  </si>
  <si>
    <t>Beckel</t>
  </si>
  <si>
    <t>McCarthy</t>
  </si>
  <si>
    <t>John</t>
  </si>
  <si>
    <t>Bruer</t>
  </si>
  <si>
    <t>Jon</t>
  </si>
  <si>
    <t>Skare</t>
  </si>
  <si>
    <t>Klopfenstein</t>
  </si>
  <si>
    <t>Philip</t>
  </si>
  <si>
    <t>Cerles</t>
  </si>
  <si>
    <t>Dave</t>
  </si>
  <si>
    <t>Patel</t>
  </si>
  <si>
    <t>Ben</t>
  </si>
  <si>
    <t>Sagan</t>
  </si>
  <si>
    <t>Devon</t>
  </si>
  <si>
    <t>Caylor</t>
  </si>
  <si>
    <t>Kieran</t>
  </si>
  <si>
    <t>Lynch</t>
  </si>
  <si>
    <t>Larson</t>
  </si>
  <si>
    <t>Juan</t>
  </si>
  <si>
    <t>Saenger</t>
  </si>
  <si>
    <t>Hari</t>
  </si>
  <si>
    <t>Ganti</t>
  </si>
  <si>
    <t>Nafstad</t>
  </si>
  <si>
    <t>Catherine</t>
  </si>
  <si>
    <t>Fraser</t>
  </si>
  <si>
    <t>Marcus</t>
  </si>
  <si>
    <t>Kayla</t>
  </si>
  <si>
    <t>Donaldson</t>
  </si>
  <si>
    <t>Abbey</t>
  </si>
  <si>
    <t>Fontaine</t>
  </si>
  <si>
    <t>Sachs</t>
  </si>
  <si>
    <t>Dasha</t>
  </si>
  <si>
    <t>Gaiveska</t>
  </si>
  <si>
    <t>Gallop</t>
  </si>
  <si>
    <t>DQ</t>
  </si>
  <si>
    <t>D.Q</t>
  </si>
  <si>
    <t xml:space="preserve">J.V. Race </t>
  </si>
  <si>
    <t>Boys Run Order</t>
  </si>
  <si>
    <t>Run Order</t>
  </si>
  <si>
    <t>First</t>
  </si>
  <si>
    <t>Last</t>
  </si>
  <si>
    <t>Bib #</t>
  </si>
  <si>
    <t xml:space="preserve">Run 1 </t>
  </si>
  <si>
    <t>Run 2</t>
  </si>
  <si>
    <t>Total</t>
  </si>
  <si>
    <t>Place</t>
  </si>
  <si>
    <t>Girls Run Order</t>
  </si>
  <si>
    <t>School</t>
  </si>
  <si>
    <t>Jefferson</t>
  </si>
  <si>
    <t>Edina</t>
  </si>
  <si>
    <t>Orono</t>
  </si>
  <si>
    <t>Hopkins</t>
  </si>
  <si>
    <t>Haroun</t>
  </si>
  <si>
    <t>Elayed</t>
  </si>
  <si>
    <t>Peter</t>
  </si>
  <si>
    <t>Smith</t>
  </si>
  <si>
    <t>Mark</t>
  </si>
  <si>
    <t>Bresnahan</t>
  </si>
  <si>
    <t>David</t>
  </si>
  <si>
    <t>Sorensen</t>
  </si>
  <si>
    <t>Drew</t>
  </si>
  <si>
    <t>Wagner</t>
  </si>
  <si>
    <t>Max</t>
  </si>
  <si>
    <t>Wolf</t>
  </si>
  <si>
    <t>Trevor</t>
  </si>
  <si>
    <t>Frosig</t>
  </si>
  <si>
    <t>Joe</t>
  </si>
  <si>
    <t>Ciardelli</t>
  </si>
  <si>
    <t>Henry</t>
  </si>
  <si>
    <t>Carlson</t>
  </si>
  <si>
    <t>Luke</t>
  </si>
  <si>
    <t>Horns</t>
  </si>
  <si>
    <t>Tristin</t>
  </si>
  <si>
    <t>Markert</t>
  </si>
  <si>
    <t>Ryan</t>
  </si>
  <si>
    <t>Soltau</t>
  </si>
  <si>
    <t>Albitz</t>
  </si>
  <si>
    <t>Nisha</t>
  </si>
  <si>
    <t>Ambesh</t>
  </si>
  <si>
    <t>Stephanie</t>
  </si>
  <si>
    <t>Melby</t>
  </si>
  <si>
    <t>Wallace</t>
  </si>
  <si>
    <t>Sofia</t>
  </si>
  <si>
    <t>Nolin</t>
  </si>
  <si>
    <t>Maria</t>
  </si>
  <si>
    <t>Signorelli</t>
  </si>
  <si>
    <t>Leah</t>
  </si>
  <si>
    <t>Stasieluk</t>
  </si>
  <si>
    <t>Maddy</t>
  </si>
  <si>
    <t>Gamble</t>
  </si>
  <si>
    <t>Anne</t>
  </si>
  <si>
    <t>Cavanagh</t>
  </si>
  <si>
    <t>Emily</t>
  </si>
  <si>
    <t>Brinkman</t>
  </si>
  <si>
    <t>Lucia</t>
  </si>
  <si>
    <t>Carr</t>
  </si>
  <si>
    <t>Anna</t>
  </si>
  <si>
    <t>Hickey</t>
  </si>
  <si>
    <t>Andrea</t>
  </si>
  <si>
    <t>Troeger</t>
  </si>
  <si>
    <t>Casey</t>
  </si>
  <si>
    <t>Schultz</t>
  </si>
  <si>
    <t>Missy</t>
  </si>
  <si>
    <t>Erlander</t>
  </si>
  <si>
    <t>Lotte</t>
  </si>
  <si>
    <t>James</t>
  </si>
  <si>
    <t>Kelly</t>
  </si>
  <si>
    <t>Weins</t>
  </si>
  <si>
    <t>Brooke</t>
  </si>
  <si>
    <t>Harrington</t>
  </si>
  <si>
    <t>Nicole</t>
  </si>
  <si>
    <t>Anderson</t>
  </si>
  <si>
    <t>Jacob</t>
  </si>
  <si>
    <t>Farmer</t>
  </si>
  <si>
    <t>Jack</t>
  </si>
  <si>
    <t>Gillund</t>
  </si>
  <si>
    <t>Jake</t>
  </si>
  <si>
    <t>Rosendahl</t>
  </si>
  <si>
    <t>Dudley</t>
  </si>
  <si>
    <t>Sam</t>
  </si>
  <si>
    <t>Pareker</t>
  </si>
  <si>
    <t>Rood</t>
  </si>
  <si>
    <t>Doschwitz</t>
  </si>
  <si>
    <t>EP Red</t>
  </si>
  <si>
    <t>EP Black</t>
  </si>
  <si>
    <t>EP RED</t>
  </si>
  <si>
    <t>Way Blue</t>
  </si>
  <si>
    <t>Way Gold</t>
  </si>
  <si>
    <t>EP BLACK</t>
  </si>
  <si>
    <t>MPLS</t>
  </si>
  <si>
    <t>Samantha</t>
  </si>
  <si>
    <t>Wargolet</t>
  </si>
  <si>
    <t>Callie</t>
  </si>
  <si>
    <t>Stubbins</t>
  </si>
  <si>
    <t>Eleanor</t>
  </si>
  <si>
    <t>Erickson</t>
  </si>
  <si>
    <t>Megan</t>
  </si>
  <si>
    <t>Clarke</t>
  </si>
  <si>
    <t>Amanda</t>
  </si>
  <si>
    <t>Astor</t>
  </si>
  <si>
    <t>Blackford</t>
  </si>
  <si>
    <t>Elizabeth</t>
  </si>
  <si>
    <t>Moriarty</t>
  </si>
  <si>
    <t>Brittni</t>
  </si>
  <si>
    <t>McMonigal</t>
  </si>
  <si>
    <t>Susie</t>
  </si>
  <si>
    <t>Pederson</t>
  </si>
  <si>
    <t>Ziyue</t>
  </si>
  <si>
    <t>Chen</t>
  </si>
  <si>
    <t>Thomsen</t>
  </si>
  <si>
    <t>Molly</t>
  </si>
  <si>
    <t>Clay</t>
  </si>
  <si>
    <t>Hancock</t>
  </si>
  <si>
    <t>Weber</t>
  </si>
  <si>
    <t>Spencer</t>
  </si>
  <si>
    <t>Toay</t>
  </si>
  <si>
    <t>Mason</t>
  </si>
  <si>
    <t>Moore</t>
  </si>
  <si>
    <t>Brian</t>
  </si>
  <si>
    <t>Rolf</t>
  </si>
  <si>
    <t>Reece</t>
  </si>
  <si>
    <t>Hoerle</t>
  </si>
  <si>
    <t>Reed</t>
  </si>
  <si>
    <t>Hartman</t>
  </si>
  <si>
    <t>AJ</t>
  </si>
  <si>
    <t>Horsch</t>
  </si>
  <si>
    <t>Billy</t>
  </si>
  <si>
    <t>Scharf</t>
  </si>
  <si>
    <t>William</t>
  </si>
  <si>
    <t>Norton</t>
  </si>
  <si>
    <t>Andrew</t>
  </si>
  <si>
    <t>Easton</t>
  </si>
  <si>
    <t>Karl</t>
  </si>
  <si>
    <t>Knutson</t>
  </si>
  <si>
    <t>Evan</t>
  </si>
  <si>
    <t>Hynek</t>
  </si>
  <si>
    <t>Simpson</t>
  </si>
  <si>
    <t>Connor</t>
  </si>
  <si>
    <t>Mills</t>
  </si>
  <si>
    <t>Gavin</t>
  </si>
  <si>
    <t>Rice</t>
  </si>
  <si>
    <t>Remy</t>
  </si>
  <si>
    <t>Mistral</t>
  </si>
  <si>
    <t>Alastair</t>
  </si>
  <si>
    <t>Streitz</t>
  </si>
  <si>
    <t>Seth</t>
  </si>
  <si>
    <t>Koepcke</t>
  </si>
  <si>
    <t>Soren</t>
  </si>
  <si>
    <t>Walljasper</t>
  </si>
  <si>
    <t>Brendan</t>
  </si>
  <si>
    <t>Berg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</si>
</sst>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selection activeCell="I5" sqref="I5:I73"/>
    </sheetView>
  </sheetViews>
  <sheetFormatPr defaultColWidth="8.8515625" defaultRowHeight="12.75"/>
  <cols>
    <col min="1" max="1" width="8.8515625" style="0" customWidth="1"/>
    <col min="2" max="2" width="10.8515625" style="0" customWidth="1"/>
    <col min="3" max="3" width="8.8515625" style="0" customWidth="1"/>
    <col min="4" max="4" width="12.00390625" style="0" customWidth="1"/>
  </cols>
  <sheetData>
    <row r="1" spans="1:4" ht="12">
      <c r="A1" t="s">
        <v>81</v>
      </c>
      <c r="D1" t="s">
        <v>82</v>
      </c>
    </row>
    <row r="2" spans="1:2" ht="12">
      <c r="A2" s="1">
        <v>40193</v>
      </c>
      <c r="B2" s="1"/>
    </row>
    <row r="4" spans="1:9" ht="12">
      <c r="A4" t="s">
        <v>83</v>
      </c>
      <c r="B4" t="s">
        <v>92</v>
      </c>
      <c r="C4" t="s">
        <v>84</v>
      </c>
      <c r="D4" t="s">
        <v>85</v>
      </c>
      <c r="E4" t="s">
        <v>86</v>
      </c>
      <c r="F4" t="s">
        <v>87</v>
      </c>
      <c r="G4" t="s">
        <v>88</v>
      </c>
      <c r="H4" t="s">
        <v>89</v>
      </c>
      <c r="I4" t="s">
        <v>90</v>
      </c>
    </row>
    <row r="5" spans="1:9" ht="12">
      <c r="A5">
        <v>20</v>
      </c>
      <c r="B5" t="s">
        <v>94</v>
      </c>
      <c r="C5" t="s">
        <v>107</v>
      </c>
      <c r="D5" t="s">
        <v>108</v>
      </c>
      <c r="E5">
        <v>343</v>
      </c>
      <c r="F5">
        <v>21.21</v>
      </c>
      <c r="G5">
        <v>20.02</v>
      </c>
      <c r="H5">
        <f aca="true" t="shared" si="0" ref="H5:H36">F5+G5</f>
        <v>41.230000000000004</v>
      </c>
      <c r="I5">
        <v>1</v>
      </c>
    </row>
    <row r="6" spans="1:9" ht="12">
      <c r="A6">
        <v>2</v>
      </c>
      <c r="B6" t="s">
        <v>94</v>
      </c>
      <c r="C6" t="s">
        <v>99</v>
      </c>
      <c r="D6" t="s">
        <v>100</v>
      </c>
      <c r="E6">
        <v>341</v>
      </c>
      <c r="F6">
        <v>23.18</v>
      </c>
      <c r="G6">
        <v>18.92</v>
      </c>
      <c r="H6">
        <f t="shared" si="0"/>
        <v>42.1</v>
      </c>
      <c r="I6">
        <v>2</v>
      </c>
    </row>
    <row r="7" spans="1:9" ht="12">
      <c r="A7">
        <v>32</v>
      </c>
      <c r="B7" t="s">
        <v>173</v>
      </c>
      <c r="C7" t="s">
        <v>213</v>
      </c>
      <c r="D7" t="s">
        <v>214</v>
      </c>
      <c r="E7">
        <v>484</v>
      </c>
      <c r="F7">
        <v>21.12</v>
      </c>
      <c r="G7">
        <v>21.55</v>
      </c>
      <c r="H7">
        <f t="shared" si="0"/>
        <v>42.67</v>
      </c>
      <c r="I7">
        <v>3</v>
      </c>
    </row>
    <row r="8" spans="1:9" ht="12">
      <c r="A8">
        <v>3</v>
      </c>
      <c r="B8" t="s">
        <v>170</v>
      </c>
      <c r="C8" t="s">
        <v>199</v>
      </c>
      <c r="D8" t="s">
        <v>200</v>
      </c>
      <c r="E8">
        <v>331</v>
      </c>
      <c r="F8">
        <v>21.21</v>
      </c>
      <c r="G8">
        <v>22.09</v>
      </c>
      <c r="H8">
        <f t="shared" si="0"/>
        <v>43.3</v>
      </c>
      <c r="I8">
        <v>4</v>
      </c>
    </row>
    <row r="9" spans="1:9" ht="12">
      <c r="A9">
        <v>6</v>
      </c>
      <c r="B9" t="s">
        <v>96</v>
      </c>
      <c r="C9" t="s">
        <v>18</v>
      </c>
      <c r="D9" t="s">
        <v>19</v>
      </c>
      <c r="E9">
        <v>351</v>
      </c>
      <c r="F9">
        <v>21.55</v>
      </c>
      <c r="G9">
        <v>22.41</v>
      </c>
      <c r="H9">
        <f t="shared" si="0"/>
        <v>43.96</v>
      </c>
      <c r="I9">
        <v>5</v>
      </c>
    </row>
    <row r="10" spans="1:9" ht="12">
      <c r="A10">
        <v>30</v>
      </c>
      <c r="B10" t="s">
        <v>94</v>
      </c>
      <c r="C10" t="s">
        <v>111</v>
      </c>
      <c r="D10" t="s">
        <v>112</v>
      </c>
      <c r="E10">
        <v>344</v>
      </c>
      <c r="F10">
        <v>22.16</v>
      </c>
      <c r="G10">
        <v>22.24</v>
      </c>
      <c r="H10">
        <f t="shared" si="0"/>
        <v>44.4</v>
      </c>
      <c r="I10">
        <v>6</v>
      </c>
    </row>
    <row r="11" spans="1:9" ht="12">
      <c r="A11">
        <v>14</v>
      </c>
      <c r="B11" t="s">
        <v>95</v>
      </c>
      <c r="C11" t="s">
        <v>159</v>
      </c>
      <c r="D11" t="s">
        <v>160</v>
      </c>
      <c r="E11">
        <v>392</v>
      </c>
      <c r="F11">
        <v>22.3</v>
      </c>
      <c r="G11">
        <v>22.53</v>
      </c>
      <c r="H11">
        <f t="shared" si="0"/>
        <v>44.83</v>
      </c>
      <c r="I11">
        <v>7</v>
      </c>
    </row>
    <row r="12" spans="1:9" ht="12">
      <c r="A12">
        <v>64</v>
      </c>
      <c r="B12" t="s">
        <v>172</v>
      </c>
      <c r="C12" t="s">
        <v>213</v>
      </c>
      <c r="D12" t="s">
        <v>67</v>
      </c>
      <c r="E12">
        <v>418</v>
      </c>
      <c r="F12">
        <v>22.29</v>
      </c>
      <c r="G12">
        <v>22.85</v>
      </c>
      <c r="H12">
        <f t="shared" si="0"/>
        <v>45.14</v>
      </c>
      <c r="I12">
        <v>8</v>
      </c>
    </row>
    <row r="13" spans="1:9" ht="12">
      <c r="A13">
        <v>55</v>
      </c>
      <c r="B13" t="s">
        <v>94</v>
      </c>
      <c r="C13" t="s">
        <v>117</v>
      </c>
      <c r="D13" t="s">
        <v>118</v>
      </c>
      <c r="E13">
        <v>347</v>
      </c>
      <c r="F13">
        <v>22.68</v>
      </c>
      <c r="G13">
        <v>22.71</v>
      </c>
      <c r="H13">
        <f t="shared" si="0"/>
        <v>45.39</v>
      </c>
      <c r="I13">
        <v>9</v>
      </c>
    </row>
    <row r="14" spans="1:9" ht="12">
      <c r="A14">
        <v>38</v>
      </c>
      <c r="B14" t="s">
        <v>94</v>
      </c>
      <c r="C14" t="s">
        <v>113</v>
      </c>
      <c r="D14" t="s">
        <v>114</v>
      </c>
      <c r="E14">
        <v>345</v>
      </c>
      <c r="F14">
        <v>22.36</v>
      </c>
      <c r="G14">
        <v>23.18</v>
      </c>
      <c r="H14">
        <f t="shared" si="0"/>
        <v>45.54</v>
      </c>
      <c r="I14">
        <v>10</v>
      </c>
    </row>
    <row r="15" spans="1:9" ht="12">
      <c r="A15">
        <v>11</v>
      </c>
      <c r="B15" t="s">
        <v>94</v>
      </c>
      <c r="C15" t="s">
        <v>103</v>
      </c>
      <c r="D15" t="s">
        <v>104</v>
      </c>
      <c r="E15">
        <v>342</v>
      </c>
      <c r="F15">
        <v>21</v>
      </c>
      <c r="G15">
        <v>25.31</v>
      </c>
      <c r="H15">
        <f t="shared" si="0"/>
        <v>46.31</v>
      </c>
      <c r="I15">
        <v>11</v>
      </c>
    </row>
    <row r="16" spans="1:9" ht="12">
      <c r="A16">
        <v>17</v>
      </c>
      <c r="B16" t="s">
        <v>172</v>
      </c>
      <c r="C16" t="s">
        <v>47</v>
      </c>
      <c r="D16" t="s">
        <v>48</v>
      </c>
      <c r="E16">
        <v>412</v>
      </c>
      <c r="F16">
        <v>23.17</v>
      </c>
      <c r="G16">
        <v>23.25</v>
      </c>
      <c r="H16">
        <f t="shared" si="0"/>
        <v>46.42</v>
      </c>
      <c r="I16">
        <v>12</v>
      </c>
    </row>
    <row r="17" spans="1:9" ht="12">
      <c r="A17">
        <v>63</v>
      </c>
      <c r="B17" t="s">
        <v>171</v>
      </c>
      <c r="C17" t="s">
        <v>65</v>
      </c>
      <c r="D17" t="s">
        <v>66</v>
      </c>
      <c r="E17">
        <v>498</v>
      </c>
      <c r="F17">
        <v>22.72</v>
      </c>
      <c r="G17">
        <v>23.73</v>
      </c>
      <c r="H17">
        <f t="shared" si="0"/>
        <v>46.45</v>
      </c>
      <c r="I17">
        <v>13</v>
      </c>
    </row>
    <row r="18" spans="1:9" ht="12">
      <c r="A18">
        <v>61</v>
      </c>
      <c r="B18" t="s">
        <v>94</v>
      </c>
      <c r="C18" t="s">
        <v>119</v>
      </c>
      <c r="D18" t="s">
        <v>120</v>
      </c>
      <c r="E18">
        <v>348</v>
      </c>
      <c r="F18">
        <v>22.8</v>
      </c>
      <c r="G18">
        <v>24.01</v>
      </c>
      <c r="H18">
        <f t="shared" si="0"/>
        <v>46.81</v>
      </c>
      <c r="I18">
        <v>14</v>
      </c>
    </row>
    <row r="19" spans="1:9" ht="12">
      <c r="A19">
        <v>15</v>
      </c>
      <c r="B19" t="s">
        <v>96</v>
      </c>
      <c r="C19" t="s">
        <v>20</v>
      </c>
      <c r="D19" t="s">
        <v>21</v>
      </c>
      <c r="E19">
        <v>352</v>
      </c>
      <c r="F19">
        <v>23.63</v>
      </c>
      <c r="G19">
        <v>23.49</v>
      </c>
      <c r="H19">
        <f t="shared" si="0"/>
        <v>47.12</v>
      </c>
      <c r="I19">
        <v>15</v>
      </c>
    </row>
    <row r="20" spans="1:9" ht="12">
      <c r="A20">
        <v>47</v>
      </c>
      <c r="B20" t="s">
        <v>94</v>
      </c>
      <c r="C20" t="s">
        <v>115</v>
      </c>
      <c r="D20" t="s">
        <v>116</v>
      </c>
      <c r="E20">
        <v>346</v>
      </c>
      <c r="F20">
        <v>22.95</v>
      </c>
      <c r="G20">
        <v>24.17</v>
      </c>
      <c r="H20">
        <f t="shared" si="0"/>
        <v>47.120000000000005</v>
      </c>
      <c r="I20">
        <v>16</v>
      </c>
    </row>
    <row r="21" spans="1:9" ht="12">
      <c r="A21">
        <v>69</v>
      </c>
      <c r="B21" t="s">
        <v>95</v>
      </c>
      <c r="C21" t="s">
        <v>109</v>
      </c>
      <c r="D21" t="s">
        <v>154</v>
      </c>
      <c r="E21">
        <v>400</v>
      </c>
      <c r="F21">
        <v>23.37</v>
      </c>
      <c r="G21">
        <v>24.23</v>
      </c>
      <c r="H21">
        <f t="shared" si="0"/>
        <v>47.6</v>
      </c>
      <c r="I21">
        <v>17</v>
      </c>
    </row>
    <row r="22" spans="1:9" ht="12">
      <c r="A22">
        <v>9</v>
      </c>
      <c r="B22" t="s">
        <v>174</v>
      </c>
      <c r="C22" t="s">
        <v>224</v>
      </c>
      <c r="D22" t="s">
        <v>225</v>
      </c>
      <c r="E22">
        <v>11</v>
      </c>
      <c r="F22">
        <v>23.72</v>
      </c>
      <c r="G22">
        <v>23.92</v>
      </c>
      <c r="H22">
        <f t="shared" si="0"/>
        <v>47.64</v>
      </c>
      <c r="I22">
        <v>18</v>
      </c>
    </row>
    <row r="23" spans="1:9" ht="12">
      <c r="A23">
        <v>40</v>
      </c>
      <c r="B23" t="s">
        <v>173</v>
      </c>
      <c r="C23" t="s">
        <v>217</v>
      </c>
      <c r="D23" t="s">
        <v>218</v>
      </c>
      <c r="E23">
        <v>485</v>
      </c>
      <c r="F23">
        <v>25.85</v>
      </c>
      <c r="G23">
        <v>22.04</v>
      </c>
      <c r="H23">
        <f t="shared" si="0"/>
        <v>47.89</v>
      </c>
      <c r="I23">
        <v>19</v>
      </c>
    </row>
    <row r="24" spans="1:9" ht="12">
      <c r="A24">
        <v>33</v>
      </c>
      <c r="B24" t="s">
        <v>95</v>
      </c>
      <c r="C24" t="s">
        <v>70</v>
      </c>
      <c r="D24" t="s">
        <v>162</v>
      </c>
      <c r="E24">
        <v>394</v>
      </c>
      <c r="F24">
        <v>23.94</v>
      </c>
      <c r="G24">
        <v>23.96</v>
      </c>
      <c r="H24">
        <f t="shared" si="0"/>
        <v>47.900000000000006</v>
      </c>
      <c r="I24">
        <v>20</v>
      </c>
    </row>
    <row r="25" spans="1:9" ht="12">
      <c r="A25">
        <v>66</v>
      </c>
      <c r="B25" t="s">
        <v>94</v>
      </c>
      <c r="C25" t="s">
        <v>107</v>
      </c>
      <c r="D25" t="s">
        <v>121</v>
      </c>
      <c r="E25">
        <v>349</v>
      </c>
      <c r="F25">
        <v>22.97</v>
      </c>
      <c r="G25">
        <v>25.25</v>
      </c>
      <c r="H25">
        <f t="shared" si="0"/>
        <v>48.22</v>
      </c>
      <c r="I25">
        <v>21</v>
      </c>
    </row>
    <row r="26" spans="1:9" ht="12">
      <c r="A26">
        <v>37</v>
      </c>
      <c r="B26" t="s">
        <v>174</v>
      </c>
      <c r="C26" t="s">
        <v>232</v>
      </c>
      <c r="D26" t="s">
        <v>233</v>
      </c>
      <c r="E26">
        <v>14</v>
      </c>
      <c r="F26">
        <v>23.96</v>
      </c>
      <c r="G26">
        <v>24.62</v>
      </c>
      <c r="H26">
        <f t="shared" si="0"/>
        <v>48.58</v>
      </c>
      <c r="I26">
        <v>22</v>
      </c>
    </row>
    <row r="27" spans="1:9" ht="12">
      <c r="A27">
        <v>26</v>
      </c>
      <c r="B27" t="s">
        <v>172</v>
      </c>
      <c r="C27" t="s">
        <v>157</v>
      </c>
      <c r="D27" t="s">
        <v>51</v>
      </c>
      <c r="E27">
        <v>413</v>
      </c>
      <c r="F27">
        <v>23.5</v>
      </c>
      <c r="G27">
        <v>25.33</v>
      </c>
      <c r="H27">
        <f t="shared" si="0"/>
        <v>48.83</v>
      </c>
      <c r="I27">
        <v>23</v>
      </c>
    </row>
    <row r="28" spans="1:9" ht="12">
      <c r="A28">
        <v>52</v>
      </c>
      <c r="B28" t="s">
        <v>171</v>
      </c>
      <c r="C28" t="s">
        <v>58</v>
      </c>
      <c r="D28" t="s">
        <v>59</v>
      </c>
      <c r="E28">
        <v>496</v>
      </c>
      <c r="F28">
        <v>25.59</v>
      </c>
      <c r="G28">
        <v>23.45</v>
      </c>
      <c r="H28">
        <f t="shared" si="0"/>
        <v>49.04</v>
      </c>
      <c r="I28">
        <v>24</v>
      </c>
    </row>
    <row r="29" spans="1:9" ht="12">
      <c r="A29">
        <v>5</v>
      </c>
      <c r="B29" t="s">
        <v>95</v>
      </c>
      <c r="C29" t="s">
        <v>157</v>
      </c>
      <c r="D29" t="s">
        <v>158</v>
      </c>
      <c r="E29">
        <v>391</v>
      </c>
      <c r="F29">
        <v>26.17</v>
      </c>
      <c r="G29">
        <v>23.15</v>
      </c>
      <c r="H29">
        <f t="shared" si="0"/>
        <v>49.32</v>
      </c>
      <c r="I29">
        <v>25</v>
      </c>
    </row>
    <row r="30" spans="1:9" ht="12">
      <c r="A30">
        <v>28</v>
      </c>
      <c r="B30" t="s">
        <v>174</v>
      </c>
      <c r="C30" t="s">
        <v>230</v>
      </c>
      <c r="D30" t="s">
        <v>231</v>
      </c>
      <c r="E30">
        <v>13</v>
      </c>
      <c r="F30">
        <v>24.89</v>
      </c>
      <c r="G30">
        <v>24.54</v>
      </c>
      <c r="H30">
        <f t="shared" si="0"/>
        <v>49.43</v>
      </c>
      <c r="I30">
        <v>26</v>
      </c>
    </row>
    <row r="31" spans="1:9" ht="12">
      <c r="A31">
        <v>46</v>
      </c>
      <c r="B31" t="s">
        <v>174</v>
      </c>
      <c r="C31" t="s">
        <v>213</v>
      </c>
      <c r="D31" t="s">
        <v>0</v>
      </c>
      <c r="E31">
        <v>15</v>
      </c>
      <c r="F31">
        <v>24.81</v>
      </c>
      <c r="G31">
        <v>25.17</v>
      </c>
      <c r="H31">
        <f t="shared" si="0"/>
        <v>49.980000000000004</v>
      </c>
      <c r="I31">
        <v>27</v>
      </c>
    </row>
    <row r="32" spans="1:9" ht="12">
      <c r="A32">
        <v>4</v>
      </c>
      <c r="B32" t="s">
        <v>173</v>
      </c>
      <c r="C32" t="s">
        <v>201</v>
      </c>
      <c r="D32" t="s">
        <v>202</v>
      </c>
      <c r="E32">
        <v>481</v>
      </c>
      <c r="F32">
        <v>24.96</v>
      </c>
      <c r="G32">
        <v>25.36</v>
      </c>
      <c r="H32">
        <f t="shared" si="0"/>
        <v>50.32</v>
      </c>
      <c r="I32">
        <v>28</v>
      </c>
    </row>
    <row r="33" spans="1:9" ht="12">
      <c r="A33">
        <v>7</v>
      </c>
      <c r="B33" t="s">
        <v>171</v>
      </c>
      <c r="C33" t="s">
        <v>43</v>
      </c>
      <c r="D33" t="s">
        <v>44</v>
      </c>
      <c r="E33">
        <v>491</v>
      </c>
      <c r="F33">
        <v>22.62</v>
      </c>
      <c r="G33">
        <v>28.24</v>
      </c>
      <c r="H33">
        <f t="shared" si="0"/>
        <v>50.86</v>
      </c>
      <c r="I33">
        <v>29</v>
      </c>
    </row>
    <row r="34" spans="1:9" ht="12">
      <c r="A34">
        <v>29</v>
      </c>
      <c r="B34" t="s">
        <v>93</v>
      </c>
      <c r="C34" t="s">
        <v>109</v>
      </c>
      <c r="D34" t="s">
        <v>110</v>
      </c>
      <c r="E34">
        <v>364</v>
      </c>
      <c r="F34">
        <v>25.41</v>
      </c>
      <c r="G34">
        <v>26.2</v>
      </c>
      <c r="H34">
        <f t="shared" si="0"/>
        <v>51.61</v>
      </c>
      <c r="I34">
        <v>30</v>
      </c>
    </row>
    <row r="35" spans="1:9" ht="12">
      <c r="A35">
        <v>34</v>
      </c>
      <c r="B35" t="s">
        <v>96</v>
      </c>
      <c r="C35" t="s">
        <v>23</v>
      </c>
      <c r="D35" t="s">
        <v>24</v>
      </c>
      <c r="E35">
        <v>354</v>
      </c>
      <c r="F35">
        <v>25.56</v>
      </c>
      <c r="G35">
        <v>26.48</v>
      </c>
      <c r="H35">
        <f t="shared" si="0"/>
        <v>52.04</v>
      </c>
      <c r="I35">
        <v>31</v>
      </c>
    </row>
    <row r="36" spans="1:9" ht="12">
      <c r="A36">
        <v>36</v>
      </c>
      <c r="B36" t="s">
        <v>172</v>
      </c>
      <c r="C36" t="s">
        <v>43</v>
      </c>
      <c r="D36" t="s">
        <v>218</v>
      </c>
      <c r="E36">
        <v>414</v>
      </c>
      <c r="F36">
        <v>26.14</v>
      </c>
      <c r="G36">
        <v>26.48</v>
      </c>
      <c r="H36">
        <f t="shared" si="0"/>
        <v>52.620000000000005</v>
      </c>
      <c r="I36">
        <v>32</v>
      </c>
    </row>
    <row r="37" spans="1:9" ht="12">
      <c r="A37">
        <v>16</v>
      </c>
      <c r="B37" t="s">
        <v>171</v>
      </c>
      <c r="C37" t="s">
        <v>119</v>
      </c>
      <c r="D37" t="s">
        <v>46</v>
      </c>
      <c r="E37">
        <v>492</v>
      </c>
      <c r="F37">
        <v>29.31</v>
      </c>
      <c r="G37">
        <v>23.43</v>
      </c>
      <c r="H37">
        <f aca="true" t="shared" si="1" ref="H37:H68">F37+G37</f>
        <v>52.739999999999995</v>
      </c>
      <c r="I37">
        <v>33</v>
      </c>
    </row>
    <row r="38" spans="1:9" ht="12">
      <c r="A38">
        <v>10</v>
      </c>
      <c r="B38" t="s">
        <v>93</v>
      </c>
      <c r="C38" t="s">
        <v>101</v>
      </c>
      <c r="D38" t="s">
        <v>102</v>
      </c>
      <c r="E38">
        <v>362</v>
      </c>
      <c r="F38">
        <v>26.07</v>
      </c>
      <c r="G38">
        <v>27.1</v>
      </c>
      <c r="H38">
        <f t="shared" si="1"/>
        <v>53.17</v>
      </c>
      <c r="I38">
        <v>34</v>
      </c>
    </row>
    <row r="39" spans="1:9" ht="12">
      <c r="A39">
        <v>18</v>
      </c>
      <c r="B39" t="s">
        <v>174</v>
      </c>
      <c r="C39" t="s">
        <v>226</v>
      </c>
      <c r="D39" t="s">
        <v>227</v>
      </c>
      <c r="E39">
        <v>2</v>
      </c>
      <c r="F39">
        <v>26.21</v>
      </c>
      <c r="G39">
        <v>27.03</v>
      </c>
      <c r="H39">
        <f t="shared" si="1"/>
        <v>53.24</v>
      </c>
      <c r="I39">
        <v>35</v>
      </c>
    </row>
    <row r="40" spans="1:9" ht="12">
      <c r="A40">
        <v>59</v>
      </c>
      <c r="B40" t="s">
        <v>171</v>
      </c>
      <c r="C40" t="s">
        <v>99</v>
      </c>
      <c r="D40" t="s">
        <v>62</v>
      </c>
      <c r="E40">
        <v>497</v>
      </c>
      <c r="F40">
        <v>26.13</v>
      </c>
      <c r="G40">
        <v>27.14</v>
      </c>
      <c r="H40">
        <f t="shared" si="1"/>
        <v>53.269999999999996</v>
      </c>
      <c r="I40">
        <v>36</v>
      </c>
    </row>
    <row r="41" spans="1:9" ht="12">
      <c r="A41">
        <v>50</v>
      </c>
      <c r="B41" t="s">
        <v>95</v>
      </c>
      <c r="C41" t="s">
        <v>119</v>
      </c>
      <c r="D41" t="s">
        <v>163</v>
      </c>
      <c r="E41">
        <v>396</v>
      </c>
      <c r="F41">
        <v>26.11</v>
      </c>
      <c r="G41">
        <v>28.38</v>
      </c>
      <c r="H41">
        <f t="shared" si="1"/>
        <v>54.489999999999995</v>
      </c>
      <c r="I41">
        <v>37</v>
      </c>
    </row>
    <row r="42" spans="1:9" ht="12">
      <c r="A42">
        <v>39</v>
      </c>
      <c r="B42" t="s">
        <v>170</v>
      </c>
      <c r="C42" t="s">
        <v>215</v>
      </c>
      <c r="D42" t="s">
        <v>216</v>
      </c>
      <c r="E42">
        <v>335</v>
      </c>
      <c r="F42">
        <v>28.03</v>
      </c>
      <c r="G42">
        <v>27.08</v>
      </c>
      <c r="H42">
        <f t="shared" si="1"/>
        <v>55.11</v>
      </c>
      <c r="I42">
        <v>38</v>
      </c>
    </row>
    <row r="43" spans="1:9" ht="12">
      <c r="A43">
        <v>53</v>
      </c>
      <c r="B43" t="s">
        <v>172</v>
      </c>
      <c r="C43" t="s">
        <v>60</v>
      </c>
      <c r="D43" t="s">
        <v>61</v>
      </c>
      <c r="E43">
        <v>416</v>
      </c>
      <c r="F43">
        <v>27.78</v>
      </c>
      <c r="G43">
        <v>27.44</v>
      </c>
      <c r="H43">
        <f t="shared" si="1"/>
        <v>55.22</v>
      </c>
      <c r="I43">
        <v>39</v>
      </c>
    </row>
    <row r="44" spans="1:9" ht="12">
      <c r="A44">
        <v>41</v>
      </c>
      <c r="B44" t="s">
        <v>95</v>
      </c>
      <c r="C44" t="s">
        <v>161</v>
      </c>
      <c r="D44" t="s">
        <v>162</v>
      </c>
      <c r="E44">
        <v>395</v>
      </c>
      <c r="F44">
        <v>27.32</v>
      </c>
      <c r="G44">
        <v>27.92</v>
      </c>
      <c r="H44">
        <f t="shared" si="1"/>
        <v>55.24</v>
      </c>
      <c r="I44">
        <v>40</v>
      </c>
    </row>
    <row r="45" spans="1:9" ht="12">
      <c r="A45">
        <v>42</v>
      </c>
      <c r="B45" t="s">
        <v>96</v>
      </c>
      <c r="C45" t="s">
        <v>103</v>
      </c>
      <c r="D45" t="s">
        <v>25</v>
      </c>
      <c r="E45">
        <v>355</v>
      </c>
      <c r="F45">
        <v>28.17</v>
      </c>
      <c r="G45">
        <v>27.65</v>
      </c>
      <c r="H45">
        <f t="shared" si="1"/>
        <v>55.82</v>
      </c>
      <c r="I45">
        <v>41</v>
      </c>
    </row>
    <row r="46" spans="1:9" ht="12">
      <c r="A46">
        <v>43</v>
      </c>
      <c r="B46" t="s">
        <v>171</v>
      </c>
      <c r="C46" t="s">
        <v>54</v>
      </c>
      <c r="D46" t="s">
        <v>55</v>
      </c>
      <c r="E46">
        <v>495</v>
      </c>
      <c r="F46">
        <v>29.86</v>
      </c>
      <c r="G46">
        <v>26.48</v>
      </c>
      <c r="H46">
        <f t="shared" si="1"/>
        <v>56.34</v>
      </c>
      <c r="I46">
        <v>42</v>
      </c>
    </row>
    <row r="47" spans="1:9" ht="12">
      <c r="A47">
        <v>23</v>
      </c>
      <c r="B47" t="s">
        <v>95</v>
      </c>
      <c r="C47" t="s">
        <v>111</v>
      </c>
      <c r="D47" t="s">
        <v>114</v>
      </c>
      <c r="E47">
        <v>393</v>
      </c>
      <c r="F47">
        <v>34.42</v>
      </c>
      <c r="G47">
        <v>21.98</v>
      </c>
      <c r="H47">
        <f t="shared" si="1"/>
        <v>56.400000000000006</v>
      </c>
      <c r="I47">
        <v>43</v>
      </c>
    </row>
    <row r="48" spans="1:9" ht="12">
      <c r="A48">
        <v>51</v>
      </c>
      <c r="B48" t="s">
        <v>96</v>
      </c>
      <c r="C48" t="s">
        <v>18</v>
      </c>
      <c r="D48" t="s">
        <v>26</v>
      </c>
      <c r="E48">
        <v>356</v>
      </c>
      <c r="F48">
        <v>27.51</v>
      </c>
      <c r="G48">
        <v>29.67</v>
      </c>
      <c r="H48">
        <f t="shared" si="1"/>
        <v>57.18000000000001</v>
      </c>
      <c r="I48">
        <v>44</v>
      </c>
    </row>
    <row r="49" spans="1:9" ht="12">
      <c r="A49">
        <v>67</v>
      </c>
      <c r="B49" t="s">
        <v>95</v>
      </c>
      <c r="C49" t="s">
        <v>103</v>
      </c>
      <c r="D49" t="s">
        <v>167</v>
      </c>
      <c r="E49">
        <v>399</v>
      </c>
      <c r="F49">
        <v>29.13</v>
      </c>
      <c r="G49">
        <v>29.18</v>
      </c>
      <c r="H49">
        <f t="shared" si="1"/>
        <v>58.31</v>
      </c>
      <c r="I49">
        <v>45</v>
      </c>
    </row>
    <row r="50" spans="1:9" ht="12">
      <c r="A50">
        <v>31</v>
      </c>
      <c r="B50" t="s">
        <v>170</v>
      </c>
      <c r="C50" t="s">
        <v>211</v>
      </c>
      <c r="D50" t="s">
        <v>212</v>
      </c>
      <c r="E50">
        <v>334</v>
      </c>
      <c r="F50">
        <v>30.31</v>
      </c>
      <c r="G50">
        <v>29.42</v>
      </c>
      <c r="H50">
        <f t="shared" si="1"/>
        <v>59.730000000000004</v>
      </c>
      <c r="I50">
        <v>46</v>
      </c>
    </row>
    <row r="51" spans="1:9" ht="12">
      <c r="A51">
        <v>21</v>
      </c>
      <c r="B51" t="s">
        <v>170</v>
      </c>
      <c r="C51" t="s">
        <v>207</v>
      </c>
      <c r="D51" t="s">
        <v>208</v>
      </c>
      <c r="E51">
        <v>333</v>
      </c>
      <c r="F51">
        <v>32.81</v>
      </c>
      <c r="G51">
        <v>27.69</v>
      </c>
      <c r="H51">
        <f t="shared" si="1"/>
        <v>60.5</v>
      </c>
      <c r="I51">
        <v>47</v>
      </c>
    </row>
    <row r="52" spans="1:9" ht="12">
      <c r="A52">
        <v>35</v>
      </c>
      <c r="B52" t="s">
        <v>171</v>
      </c>
      <c r="C52" t="s">
        <v>52</v>
      </c>
      <c r="D52" t="s">
        <v>53</v>
      </c>
      <c r="E52">
        <v>494</v>
      </c>
      <c r="F52">
        <v>30.67</v>
      </c>
      <c r="G52">
        <v>30.43</v>
      </c>
      <c r="H52">
        <f t="shared" si="1"/>
        <v>61.1</v>
      </c>
      <c r="I52">
        <v>48</v>
      </c>
    </row>
    <row r="53" spans="1:9" ht="12">
      <c r="A53">
        <v>1</v>
      </c>
      <c r="B53" t="s">
        <v>93</v>
      </c>
      <c r="C53" t="s">
        <v>97</v>
      </c>
      <c r="D53" t="s">
        <v>98</v>
      </c>
      <c r="E53">
        <v>361</v>
      </c>
      <c r="F53">
        <v>34.48</v>
      </c>
      <c r="G53">
        <v>27.28</v>
      </c>
      <c r="H53">
        <f t="shared" si="1"/>
        <v>61.76</v>
      </c>
      <c r="I53">
        <v>49</v>
      </c>
    </row>
    <row r="54" spans="1:9" ht="12">
      <c r="A54">
        <v>58</v>
      </c>
      <c r="B54" t="s">
        <v>96</v>
      </c>
      <c r="C54" t="s">
        <v>222</v>
      </c>
      <c r="D54" t="s">
        <v>27</v>
      </c>
      <c r="E54">
        <v>357</v>
      </c>
      <c r="F54">
        <v>31.68</v>
      </c>
      <c r="G54">
        <v>31.33</v>
      </c>
      <c r="H54">
        <f t="shared" si="1"/>
        <v>63.01</v>
      </c>
      <c r="I54">
        <v>50</v>
      </c>
    </row>
    <row r="55" spans="1:9" ht="12">
      <c r="A55">
        <v>62</v>
      </c>
      <c r="B55" t="s">
        <v>95</v>
      </c>
      <c r="C55" t="s">
        <v>165</v>
      </c>
      <c r="D55" t="s">
        <v>166</v>
      </c>
      <c r="E55">
        <v>398</v>
      </c>
      <c r="F55">
        <v>38.44</v>
      </c>
      <c r="G55">
        <v>25.75</v>
      </c>
      <c r="H55">
        <f t="shared" si="1"/>
        <v>64.19</v>
      </c>
      <c r="I55">
        <v>51</v>
      </c>
    </row>
    <row r="56" spans="1:9" ht="12">
      <c r="A56">
        <v>24</v>
      </c>
      <c r="B56" t="s">
        <v>96</v>
      </c>
      <c r="C56" t="s">
        <v>213</v>
      </c>
      <c r="D56" t="s">
        <v>22</v>
      </c>
      <c r="E56">
        <v>353</v>
      </c>
      <c r="F56">
        <v>33.49</v>
      </c>
      <c r="G56">
        <v>30.81</v>
      </c>
      <c r="H56">
        <f t="shared" si="1"/>
        <v>64.3</v>
      </c>
      <c r="I56">
        <v>52</v>
      </c>
    </row>
    <row r="57" spans="1:9" ht="12">
      <c r="A57">
        <v>60</v>
      </c>
      <c r="B57" t="s">
        <v>172</v>
      </c>
      <c r="C57" t="s">
        <v>63</v>
      </c>
      <c r="D57" t="s">
        <v>64</v>
      </c>
      <c r="E57">
        <v>417</v>
      </c>
      <c r="F57">
        <v>33.84</v>
      </c>
      <c r="G57">
        <v>33.14</v>
      </c>
      <c r="H57">
        <f t="shared" si="1"/>
        <v>66.98</v>
      </c>
      <c r="I57">
        <v>53</v>
      </c>
    </row>
    <row r="58" spans="1:9" ht="12">
      <c r="A58">
        <v>22</v>
      </c>
      <c r="B58" t="s">
        <v>173</v>
      </c>
      <c r="C58" t="s">
        <v>209</v>
      </c>
      <c r="D58" t="s">
        <v>210</v>
      </c>
      <c r="E58">
        <v>483</v>
      </c>
      <c r="F58">
        <v>34.46</v>
      </c>
      <c r="G58">
        <v>32.55</v>
      </c>
      <c r="H58">
        <f t="shared" si="1"/>
        <v>67.00999999999999</v>
      </c>
      <c r="I58">
        <v>54</v>
      </c>
    </row>
    <row r="59" spans="1:9" ht="12">
      <c r="A59">
        <v>44</v>
      </c>
      <c r="B59" t="s">
        <v>172</v>
      </c>
      <c r="C59" t="s">
        <v>56</v>
      </c>
      <c r="D59" t="s">
        <v>57</v>
      </c>
      <c r="E59">
        <v>415</v>
      </c>
      <c r="F59">
        <v>41.43</v>
      </c>
      <c r="G59">
        <v>29.51</v>
      </c>
      <c r="H59">
        <f t="shared" si="1"/>
        <v>70.94</v>
      </c>
      <c r="I59">
        <v>55</v>
      </c>
    </row>
    <row r="60" spans="1:9" ht="12">
      <c r="A60">
        <v>12</v>
      </c>
      <c r="B60" t="s">
        <v>170</v>
      </c>
      <c r="C60" t="s">
        <v>203</v>
      </c>
      <c r="D60" t="s">
        <v>204</v>
      </c>
      <c r="E60">
        <v>332</v>
      </c>
      <c r="F60">
        <v>43.78</v>
      </c>
      <c r="G60">
        <v>27.27</v>
      </c>
      <c r="H60">
        <f t="shared" si="1"/>
        <v>71.05</v>
      </c>
      <c r="I60">
        <v>56</v>
      </c>
    </row>
    <row r="61" spans="1:9" ht="12">
      <c r="A61">
        <v>57</v>
      </c>
      <c r="B61" t="s">
        <v>95</v>
      </c>
      <c r="C61" t="s">
        <v>164</v>
      </c>
      <c r="D61" t="s">
        <v>148</v>
      </c>
      <c r="E61">
        <v>397</v>
      </c>
      <c r="F61">
        <v>43.39</v>
      </c>
      <c r="G61">
        <v>28.85</v>
      </c>
      <c r="H61">
        <f t="shared" si="1"/>
        <v>72.24000000000001</v>
      </c>
      <c r="I61">
        <v>57</v>
      </c>
    </row>
    <row r="62" spans="1:9" ht="12">
      <c r="A62">
        <v>8</v>
      </c>
      <c r="B62" t="s">
        <v>172</v>
      </c>
      <c r="C62" t="s">
        <v>103</v>
      </c>
      <c r="D62" t="s">
        <v>45</v>
      </c>
      <c r="E62">
        <v>411</v>
      </c>
      <c r="F62">
        <v>59</v>
      </c>
      <c r="G62">
        <v>23.36</v>
      </c>
      <c r="H62">
        <f t="shared" si="1"/>
        <v>82.36</v>
      </c>
      <c r="I62">
        <v>58</v>
      </c>
    </row>
    <row r="63" spans="1:9" ht="12">
      <c r="A63">
        <v>27</v>
      </c>
      <c r="B63" t="s">
        <v>174</v>
      </c>
      <c r="C63" t="s">
        <v>228</v>
      </c>
      <c r="D63" t="s">
        <v>229</v>
      </c>
      <c r="E63">
        <v>3</v>
      </c>
      <c r="F63">
        <v>26.02</v>
      </c>
      <c r="G63" s="2">
        <v>74.5</v>
      </c>
      <c r="H63">
        <f t="shared" si="1"/>
        <v>100.52</v>
      </c>
      <c r="I63">
        <v>59</v>
      </c>
    </row>
    <row r="64" spans="1:9" ht="12">
      <c r="A64">
        <v>48</v>
      </c>
      <c r="B64" t="s">
        <v>170</v>
      </c>
      <c r="C64" t="s">
        <v>219</v>
      </c>
      <c r="D64" t="s">
        <v>220</v>
      </c>
      <c r="E64">
        <v>336</v>
      </c>
      <c r="F64" s="2">
        <v>63.8</v>
      </c>
      <c r="G64">
        <v>43.07</v>
      </c>
      <c r="H64">
        <f t="shared" si="1"/>
        <v>106.87</v>
      </c>
      <c r="I64">
        <v>60</v>
      </c>
    </row>
    <row r="65" spans="1:9" ht="12">
      <c r="A65">
        <v>25</v>
      </c>
      <c r="B65" t="s">
        <v>171</v>
      </c>
      <c r="C65" t="s">
        <v>49</v>
      </c>
      <c r="D65" t="s">
        <v>50</v>
      </c>
      <c r="E65">
        <v>493</v>
      </c>
      <c r="F65">
        <v>37.26</v>
      </c>
      <c r="G65" t="s">
        <v>79</v>
      </c>
      <c r="H65" t="e">
        <f t="shared" si="1"/>
        <v>#VALUE!</v>
      </c>
      <c r="I65">
        <v>61</v>
      </c>
    </row>
    <row r="66" spans="1:9" ht="12">
      <c r="A66">
        <v>45</v>
      </c>
      <c r="B66" t="s">
        <v>174</v>
      </c>
      <c r="C66" t="s">
        <v>234</v>
      </c>
      <c r="D66" t="s">
        <v>235</v>
      </c>
      <c r="E66">
        <v>5</v>
      </c>
      <c r="F66">
        <v>0</v>
      </c>
      <c r="G66">
        <v>0</v>
      </c>
      <c r="H66">
        <f t="shared" si="1"/>
        <v>0</v>
      </c>
      <c r="I66">
        <v>62</v>
      </c>
    </row>
    <row r="67" spans="1:9" ht="12">
      <c r="A67">
        <v>54</v>
      </c>
      <c r="B67" t="s">
        <v>174</v>
      </c>
      <c r="C67" t="s">
        <v>222</v>
      </c>
      <c r="D67" t="s">
        <v>1</v>
      </c>
      <c r="E67">
        <v>6</v>
      </c>
      <c r="F67">
        <v>0</v>
      </c>
      <c r="G67">
        <v>0</v>
      </c>
      <c r="H67">
        <f t="shared" si="1"/>
        <v>0</v>
      </c>
      <c r="I67">
        <v>63</v>
      </c>
    </row>
    <row r="68" spans="1:9" ht="12">
      <c r="A68">
        <v>65</v>
      </c>
      <c r="B68" t="s">
        <v>174</v>
      </c>
      <c r="C68" t="s">
        <v>99</v>
      </c>
      <c r="D68" t="s">
        <v>2</v>
      </c>
      <c r="E68">
        <v>9</v>
      </c>
      <c r="F68">
        <v>0</v>
      </c>
      <c r="G68">
        <v>0</v>
      </c>
      <c r="H68">
        <f t="shared" si="1"/>
        <v>0</v>
      </c>
      <c r="I68">
        <v>64</v>
      </c>
    </row>
    <row r="69" spans="1:9" ht="12">
      <c r="A69">
        <v>68</v>
      </c>
      <c r="B69" t="s">
        <v>174</v>
      </c>
      <c r="C69" t="s">
        <v>219</v>
      </c>
      <c r="D69" t="s">
        <v>3</v>
      </c>
      <c r="E69">
        <v>10</v>
      </c>
      <c r="F69">
        <v>0</v>
      </c>
      <c r="G69">
        <v>0</v>
      </c>
      <c r="H69">
        <f>F69+G69</f>
        <v>0</v>
      </c>
      <c r="I69">
        <v>65</v>
      </c>
    </row>
    <row r="70" spans="1:9" ht="12">
      <c r="A70">
        <v>56</v>
      </c>
      <c r="B70" t="s">
        <v>170</v>
      </c>
      <c r="C70" t="s">
        <v>222</v>
      </c>
      <c r="D70" t="s">
        <v>223</v>
      </c>
      <c r="E70">
        <v>337</v>
      </c>
      <c r="F70">
        <v>0</v>
      </c>
      <c r="G70">
        <v>0</v>
      </c>
      <c r="H70">
        <f>F70+G70</f>
        <v>0</v>
      </c>
      <c r="I70">
        <v>66</v>
      </c>
    </row>
    <row r="71" spans="1:9" ht="12">
      <c r="A71">
        <v>19</v>
      </c>
      <c r="B71" t="s">
        <v>93</v>
      </c>
      <c r="C71" t="s">
        <v>105</v>
      </c>
      <c r="D71" t="s">
        <v>106</v>
      </c>
      <c r="E71">
        <v>363</v>
      </c>
      <c r="F71">
        <v>0</v>
      </c>
      <c r="G71">
        <v>0</v>
      </c>
      <c r="H71">
        <f>F71+G71</f>
        <v>0</v>
      </c>
      <c r="I71">
        <v>67</v>
      </c>
    </row>
    <row r="72" spans="1:9" ht="12">
      <c r="A72">
        <v>13</v>
      </c>
      <c r="B72" t="s">
        <v>173</v>
      </c>
      <c r="C72" t="s">
        <v>205</v>
      </c>
      <c r="D72" t="s">
        <v>206</v>
      </c>
      <c r="E72">
        <v>482</v>
      </c>
      <c r="F72">
        <v>0</v>
      </c>
      <c r="G72">
        <v>0</v>
      </c>
      <c r="H72">
        <f>F72+G72</f>
        <v>0</v>
      </c>
      <c r="I72">
        <v>68</v>
      </c>
    </row>
    <row r="73" spans="1:9" ht="12">
      <c r="A73">
        <v>49</v>
      </c>
      <c r="B73" t="s">
        <v>173</v>
      </c>
      <c r="C73" t="s">
        <v>209</v>
      </c>
      <c r="D73" t="s">
        <v>221</v>
      </c>
      <c r="E73">
        <v>486</v>
      </c>
      <c r="F73">
        <v>0</v>
      </c>
      <c r="G73">
        <v>0</v>
      </c>
      <c r="H73">
        <f>F73+G73</f>
        <v>0</v>
      </c>
      <c r="I73">
        <v>69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I5" sqref="I5:I59"/>
    </sheetView>
  </sheetViews>
  <sheetFormatPr defaultColWidth="8.8515625" defaultRowHeight="12.75"/>
  <cols>
    <col min="1" max="1" width="8.8515625" style="0" customWidth="1"/>
    <col min="2" max="2" width="11.421875" style="0" customWidth="1"/>
    <col min="3" max="3" width="8.8515625" style="0" customWidth="1"/>
    <col min="4" max="4" width="10.00390625" style="0" customWidth="1"/>
  </cols>
  <sheetData>
    <row r="1" spans="1:4" ht="12">
      <c r="A1" t="s">
        <v>81</v>
      </c>
      <c r="D1" t="s">
        <v>91</v>
      </c>
    </row>
    <row r="2" spans="1:2" ht="12">
      <c r="A2" s="1">
        <v>40193</v>
      </c>
      <c r="B2" s="1"/>
    </row>
    <row r="4" spans="1:9" ht="12">
      <c r="A4" t="s">
        <v>83</v>
      </c>
      <c r="B4" t="s">
        <v>92</v>
      </c>
      <c r="C4" t="s">
        <v>84</v>
      </c>
      <c r="D4" t="s">
        <v>85</v>
      </c>
      <c r="E4" t="s">
        <v>86</v>
      </c>
      <c r="F4" t="s">
        <v>87</v>
      </c>
      <c r="G4" t="s">
        <v>88</v>
      </c>
      <c r="H4" t="s">
        <v>89</v>
      </c>
      <c r="I4" t="s">
        <v>90</v>
      </c>
    </row>
    <row r="5" spans="1:9" ht="12">
      <c r="A5">
        <v>6</v>
      </c>
      <c r="B5" t="s">
        <v>96</v>
      </c>
      <c r="C5" t="s">
        <v>137</v>
      </c>
      <c r="D5" t="s">
        <v>28</v>
      </c>
      <c r="E5">
        <v>151</v>
      </c>
      <c r="F5">
        <v>23.56</v>
      </c>
      <c r="G5">
        <v>23.95</v>
      </c>
      <c r="H5">
        <f aca="true" t="shared" si="0" ref="H5:H36">F5+G5</f>
        <v>47.51</v>
      </c>
      <c r="I5">
        <v>1</v>
      </c>
    </row>
    <row r="6" spans="1:9" ht="12">
      <c r="A6">
        <v>10</v>
      </c>
      <c r="B6" t="s">
        <v>94</v>
      </c>
      <c r="C6" t="s">
        <v>133</v>
      </c>
      <c r="D6" t="s">
        <v>134</v>
      </c>
      <c r="E6">
        <v>142</v>
      </c>
      <c r="F6">
        <v>23.39</v>
      </c>
      <c r="G6">
        <v>24.78</v>
      </c>
      <c r="H6">
        <f t="shared" si="0"/>
        <v>48.17</v>
      </c>
      <c r="I6">
        <v>2</v>
      </c>
    </row>
    <row r="7" spans="1:9" ht="12">
      <c r="A7">
        <v>13</v>
      </c>
      <c r="B7" t="s">
        <v>95</v>
      </c>
      <c r="C7" t="s">
        <v>143</v>
      </c>
      <c r="D7" t="s">
        <v>144</v>
      </c>
      <c r="E7">
        <v>192</v>
      </c>
      <c r="F7">
        <v>24.5</v>
      </c>
      <c r="G7">
        <v>25.51</v>
      </c>
      <c r="H7">
        <f t="shared" si="0"/>
        <v>50.010000000000005</v>
      </c>
      <c r="I7">
        <v>3</v>
      </c>
    </row>
    <row r="8" spans="1:9" ht="12">
      <c r="A8">
        <v>48</v>
      </c>
      <c r="B8" t="s">
        <v>95</v>
      </c>
      <c r="C8" t="s">
        <v>155</v>
      </c>
      <c r="D8" t="s">
        <v>156</v>
      </c>
      <c r="E8">
        <v>197</v>
      </c>
      <c r="F8">
        <v>25.55</v>
      </c>
      <c r="G8">
        <v>25.77</v>
      </c>
      <c r="H8">
        <f t="shared" si="0"/>
        <v>51.32</v>
      </c>
      <c r="I8">
        <v>4</v>
      </c>
    </row>
    <row r="9" spans="1:9" ht="12">
      <c r="A9">
        <v>33</v>
      </c>
      <c r="B9" t="s">
        <v>171</v>
      </c>
      <c r="C9" t="s">
        <v>40</v>
      </c>
      <c r="D9" t="s">
        <v>41</v>
      </c>
      <c r="E9">
        <v>294</v>
      </c>
      <c r="F9">
        <v>25.94</v>
      </c>
      <c r="G9">
        <v>25.73</v>
      </c>
      <c r="H9">
        <f t="shared" si="0"/>
        <v>51.67</v>
      </c>
      <c r="I9">
        <v>5</v>
      </c>
    </row>
    <row r="10" spans="1:9" ht="12">
      <c r="A10">
        <v>54</v>
      </c>
      <c r="B10" t="s">
        <v>168</v>
      </c>
      <c r="C10" t="s">
        <v>137</v>
      </c>
      <c r="D10" t="s">
        <v>198</v>
      </c>
      <c r="E10">
        <v>140</v>
      </c>
      <c r="F10">
        <v>25.38</v>
      </c>
      <c r="G10">
        <v>26.39</v>
      </c>
      <c r="H10">
        <f t="shared" si="0"/>
        <v>51.769999999999996</v>
      </c>
      <c r="I10">
        <v>6</v>
      </c>
    </row>
    <row r="11" spans="1:9" ht="12">
      <c r="A11">
        <v>16</v>
      </c>
      <c r="B11" t="s">
        <v>172</v>
      </c>
      <c r="C11" t="s">
        <v>124</v>
      </c>
      <c r="D11" t="s">
        <v>42</v>
      </c>
      <c r="E11">
        <v>212</v>
      </c>
      <c r="F11">
        <v>26.32</v>
      </c>
      <c r="G11">
        <v>26.74</v>
      </c>
      <c r="H11">
        <f t="shared" si="0"/>
        <v>53.06</v>
      </c>
      <c r="I11">
        <v>7</v>
      </c>
    </row>
    <row r="12" spans="1:9" ht="12">
      <c r="A12">
        <v>41</v>
      </c>
      <c r="B12" t="s">
        <v>171</v>
      </c>
      <c r="C12" t="s">
        <v>4</v>
      </c>
      <c r="D12" t="s">
        <v>42</v>
      </c>
      <c r="E12">
        <v>295</v>
      </c>
      <c r="F12">
        <v>26.85</v>
      </c>
      <c r="G12">
        <v>27.51</v>
      </c>
      <c r="H12">
        <f t="shared" si="0"/>
        <v>54.36</v>
      </c>
      <c r="I12">
        <v>8</v>
      </c>
    </row>
    <row r="13" spans="1:9" ht="12">
      <c r="A13">
        <v>47</v>
      </c>
      <c r="B13" t="s">
        <v>168</v>
      </c>
      <c r="C13" t="s">
        <v>131</v>
      </c>
      <c r="D13" t="s">
        <v>194</v>
      </c>
      <c r="E13">
        <v>137</v>
      </c>
      <c r="F13">
        <v>27</v>
      </c>
      <c r="G13">
        <v>27.64</v>
      </c>
      <c r="H13">
        <f t="shared" si="0"/>
        <v>54.64</v>
      </c>
      <c r="I13">
        <v>9</v>
      </c>
    </row>
    <row r="14" spans="1:9" ht="12">
      <c r="A14">
        <v>31</v>
      </c>
      <c r="B14" t="s">
        <v>95</v>
      </c>
      <c r="C14" t="s">
        <v>147</v>
      </c>
      <c r="D14" t="s">
        <v>148</v>
      </c>
      <c r="E14">
        <v>194</v>
      </c>
      <c r="F14">
        <v>26.95</v>
      </c>
      <c r="G14">
        <v>27.92</v>
      </c>
      <c r="H14">
        <f t="shared" si="0"/>
        <v>54.870000000000005</v>
      </c>
      <c r="I14">
        <v>10</v>
      </c>
    </row>
    <row r="15" spans="1:9" ht="12">
      <c r="A15">
        <v>52</v>
      </c>
      <c r="B15" t="s">
        <v>95</v>
      </c>
      <c r="C15" t="s">
        <v>68</v>
      </c>
      <c r="D15" t="s">
        <v>69</v>
      </c>
      <c r="E15">
        <v>198</v>
      </c>
      <c r="F15">
        <v>29.1</v>
      </c>
      <c r="G15">
        <v>25.95</v>
      </c>
      <c r="H15">
        <f t="shared" si="0"/>
        <v>55.05</v>
      </c>
      <c r="I15">
        <v>11</v>
      </c>
    </row>
    <row r="16" spans="1:9" ht="12">
      <c r="A16">
        <v>15</v>
      </c>
      <c r="B16" t="s">
        <v>171</v>
      </c>
      <c r="C16" t="s">
        <v>36</v>
      </c>
      <c r="D16" t="s">
        <v>37</v>
      </c>
      <c r="E16">
        <v>292</v>
      </c>
      <c r="F16">
        <v>26.73</v>
      </c>
      <c r="G16">
        <v>28.32</v>
      </c>
      <c r="H16">
        <f t="shared" si="0"/>
        <v>55.05</v>
      </c>
      <c r="I16">
        <v>12</v>
      </c>
    </row>
    <row r="17" spans="1:9" ht="12">
      <c r="A17">
        <v>53</v>
      </c>
      <c r="B17" t="s">
        <v>168</v>
      </c>
      <c r="C17" t="s">
        <v>153</v>
      </c>
      <c r="D17" t="s">
        <v>197</v>
      </c>
      <c r="E17">
        <v>139</v>
      </c>
      <c r="F17">
        <v>27.66</v>
      </c>
      <c r="G17">
        <v>28.55</v>
      </c>
      <c r="H17">
        <f t="shared" si="0"/>
        <v>56.21</v>
      </c>
      <c r="I17">
        <v>13</v>
      </c>
    </row>
    <row r="18" spans="1:9" ht="12">
      <c r="A18">
        <v>14</v>
      </c>
      <c r="B18" t="s">
        <v>96</v>
      </c>
      <c r="C18" t="s">
        <v>29</v>
      </c>
      <c r="D18" t="s">
        <v>30</v>
      </c>
      <c r="E18">
        <v>152</v>
      </c>
      <c r="F18">
        <v>27.63</v>
      </c>
      <c r="G18">
        <v>28.59</v>
      </c>
      <c r="H18">
        <f t="shared" si="0"/>
        <v>56.22</v>
      </c>
      <c r="I18">
        <v>14</v>
      </c>
    </row>
    <row r="19" spans="1:9" ht="12">
      <c r="A19">
        <v>11</v>
      </c>
      <c r="B19" t="s">
        <v>168</v>
      </c>
      <c r="C19" t="s">
        <v>177</v>
      </c>
      <c r="D19" t="s">
        <v>178</v>
      </c>
      <c r="E19">
        <v>132</v>
      </c>
      <c r="F19">
        <v>27.94</v>
      </c>
      <c r="G19">
        <v>29.38</v>
      </c>
      <c r="H19">
        <f t="shared" si="0"/>
        <v>57.32</v>
      </c>
      <c r="I19">
        <v>15</v>
      </c>
    </row>
    <row r="20" spans="1:9" ht="12">
      <c r="A20">
        <v>39</v>
      </c>
      <c r="B20" t="s">
        <v>95</v>
      </c>
      <c r="C20" t="s">
        <v>149</v>
      </c>
      <c r="D20" t="s">
        <v>150</v>
      </c>
      <c r="E20">
        <v>195</v>
      </c>
      <c r="F20">
        <v>27.26</v>
      </c>
      <c r="G20">
        <v>30.25</v>
      </c>
      <c r="H20">
        <f t="shared" si="0"/>
        <v>57.510000000000005</v>
      </c>
      <c r="I20">
        <v>16</v>
      </c>
    </row>
    <row r="21" spans="1:9" ht="12">
      <c r="A21">
        <v>8</v>
      </c>
      <c r="B21" t="s">
        <v>172</v>
      </c>
      <c r="C21" t="s">
        <v>71</v>
      </c>
      <c r="D21" t="s">
        <v>72</v>
      </c>
      <c r="E21">
        <v>211</v>
      </c>
      <c r="F21">
        <v>28.12</v>
      </c>
      <c r="G21">
        <v>29.51</v>
      </c>
      <c r="H21">
        <f t="shared" si="0"/>
        <v>57.63</v>
      </c>
      <c r="I21">
        <v>17</v>
      </c>
    </row>
    <row r="22" spans="1:9" ht="12">
      <c r="A22">
        <v>5</v>
      </c>
      <c r="B22" t="s">
        <v>95</v>
      </c>
      <c r="C22" t="s">
        <v>141</v>
      </c>
      <c r="D22" t="s">
        <v>142</v>
      </c>
      <c r="E22">
        <v>191</v>
      </c>
      <c r="F22">
        <v>24.68</v>
      </c>
      <c r="G22">
        <v>33.67</v>
      </c>
      <c r="H22">
        <f t="shared" si="0"/>
        <v>58.35</v>
      </c>
      <c r="I22">
        <v>18</v>
      </c>
    </row>
    <row r="23" spans="1:9" ht="12">
      <c r="A23">
        <v>28</v>
      </c>
      <c r="B23" t="s">
        <v>94</v>
      </c>
      <c r="C23" t="s">
        <v>137</v>
      </c>
      <c r="D23" t="s">
        <v>138</v>
      </c>
      <c r="E23">
        <v>144</v>
      </c>
      <c r="F23">
        <v>28.96</v>
      </c>
      <c r="G23">
        <v>29.49</v>
      </c>
      <c r="H23">
        <f t="shared" si="0"/>
        <v>58.45</v>
      </c>
      <c r="I23">
        <v>19</v>
      </c>
    </row>
    <row r="24" spans="1:9" ht="12">
      <c r="A24">
        <v>24</v>
      </c>
      <c r="B24" t="s">
        <v>171</v>
      </c>
      <c r="C24" t="s">
        <v>38</v>
      </c>
      <c r="D24" t="s">
        <v>39</v>
      </c>
      <c r="E24">
        <v>293</v>
      </c>
      <c r="F24">
        <v>29.85</v>
      </c>
      <c r="G24">
        <v>30.34</v>
      </c>
      <c r="H24">
        <f t="shared" si="0"/>
        <v>60.19</v>
      </c>
      <c r="I24">
        <v>20</v>
      </c>
    </row>
    <row r="25" spans="1:9" ht="12">
      <c r="A25">
        <v>23</v>
      </c>
      <c r="B25" t="s">
        <v>96</v>
      </c>
      <c r="C25" t="s">
        <v>31</v>
      </c>
      <c r="D25" t="s">
        <v>25</v>
      </c>
      <c r="E25">
        <v>153</v>
      </c>
      <c r="F25">
        <v>29.04</v>
      </c>
      <c r="G25">
        <v>31.19</v>
      </c>
      <c r="H25">
        <f t="shared" si="0"/>
        <v>60.230000000000004</v>
      </c>
      <c r="I25">
        <v>21</v>
      </c>
    </row>
    <row r="26" spans="1:9" ht="12">
      <c r="A26">
        <v>22</v>
      </c>
      <c r="B26" t="s">
        <v>95</v>
      </c>
      <c r="C26" t="s">
        <v>145</v>
      </c>
      <c r="D26" t="s">
        <v>146</v>
      </c>
      <c r="E26">
        <v>193</v>
      </c>
      <c r="F26">
        <v>29.12</v>
      </c>
      <c r="G26">
        <v>31.58</v>
      </c>
      <c r="H26">
        <f t="shared" si="0"/>
        <v>60.7</v>
      </c>
      <c r="I26">
        <v>22</v>
      </c>
    </row>
    <row r="27" spans="1:9" ht="12">
      <c r="A27">
        <v>21</v>
      </c>
      <c r="B27" t="s">
        <v>169</v>
      </c>
      <c r="C27" t="s">
        <v>137</v>
      </c>
      <c r="D27" t="s">
        <v>185</v>
      </c>
      <c r="E27">
        <v>283</v>
      </c>
      <c r="F27">
        <v>28.93</v>
      </c>
      <c r="G27">
        <v>32.18</v>
      </c>
      <c r="H27">
        <f t="shared" si="0"/>
        <v>61.11</v>
      </c>
      <c r="I27">
        <v>23</v>
      </c>
    </row>
    <row r="28" spans="1:9" ht="12">
      <c r="A28">
        <v>3</v>
      </c>
      <c r="B28" t="s">
        <v>168</v>
      </c>
      <c r="C28" t="s">
        <v>175</v>
      </c>
      <c r="D28" t="s">
        <v>176</v>
      </c>
      <c r="E28">
        <v>131</v>
      </c>
      <c r="F28">
        <v>30.18</v>
      </c>
      <c r="G28">
        <v>31.12</v>
      </c>
      <c r="H28">
        <f t="shared" si="0"/>
        <v>61.3</v>
      </c>
      <c r="I28">
        <v>24</v>
      </c>
    </row>
    <row r="29" spans="1:9" ht="12">
      <c r="A29">
        <v>2</v>
      </c>
      <c r="B29" t="s">
        <v>94</v>
      </c>
      <c r="C29" t="s">
        <v>131</v>
      </c>
      <c r="D29" t="s">
        <v>132</v>
      </c>
      <c r="E29">
        <v>141</v>
      </c>
      <c r="F29">
        <v>25.72</v>
      </c>
      <c r="G29">
        <v>35.59</v>
      </c>
      <c r="H29">
        <f t="shared" si="0"/>
        <v>61.31</v>
      </c>
      <c r="I29">
        <v>25</v>
      </c>
    </row>
    <row r="30" spans="1:9" ht="12">
      <c r="A30">
        <v>37</v>
      </c>
      <c r="B30" t="s">
        <v>94</v>
      </c>
      <c r="C30" t="s">
        <v>139</v>
      </c>
      <c r="D30" t="s">
        <v>140</v>
      </c>
      <c r="E30">
        <v>145</v>
      </c>
      <c r="F30">
        <v>30.51</v>
      </c>
      <c r="G30">
        <v>31.33</v>
      </c>
      <c r="H30">
        <f t="shared" si="0"/>
        <v>61.84</v>
      </c>
      <c r="I30">
        <v>26</v>
      </c>
    </row>
    <row r="31" spans="1:9" ht="12">
      <c r="A31">
        <v>43</v>
      </c>
      <c r="B31" t="s">
        <v>174</v>
      </c>
      <c r="C31" t="s">
        <v>10</v>
      </c>
      <c r="D31" t="s">
        <v>11</v>
      </c>
      <c r="E31">
        <v>35</v>
      </c>
      <c r="F31">
        <v>29.97</v>
      </c>
      <c r="G31">
        <v>32.11</v>
      </c>
      <c r="H31">
        <f t="shared" si="0"/>
        <v>62.08</v>
      </c>
      <c r="I31">
        <v>27</v>
      </c>
    </row>
    <row r="32" spans="1:9" ht="12">
      <c r="A32">
        <v>4</v>
      </c>
      <c r="B32" t="s">
        <v>169</v>
      </c>
      <c r="C32" t="s">
        <v>179</v>
      </c>
      <c r="D32" t="s">
        <v>180</v>
      </c>
      <c r="E32">
        <v>281</v>
      </c>
      <c r="F32">
        <v>30.49</v>
      </c>
      <c r="G32">
        <v>31.79</v>
      </c>
      <c r="H32">
        <f t="shared" si="0"/>
        <v>62.28</v>
      </c>
      <c r="I32">
        <v>28</v>
      </c>
    </row>
    <row r="33" spans="1:9" ht="12">
      <c r="A33">
        <v>20</v>
      </c>
      <c r="B33" t="s">
        <v>170</v>
      </c>
      <c r="C33" t="s">
        <v>183</v>
      </c>
      <c r="D33" t="s">
        <v>184</v>
      </c>
      <c r="E33">
        <v>133</v>
      </c>
      <c r="F33">
        <v>30.27</v>
      </c>
      <c r="G33">
        <v>32.56</v>
      </c>
      <c r="H33">
        <f t="shared" si="0"/>
        <v>62.83</v>
      </c>
      <c r="I33">
        <v>29</v>
      </c>
    </row>
    <row r="34" spans="1:9" ht="12">
      <c r="A34">
        <v>49</v>
      </c>
      <c r="B34" t="s">
        <v>96</v>
      </c>
      <c r="C34" t="s">
        <v>195</v>
      </c>
      <c r="D34" t="s">
        <v>78</v>
      </c>
      <c r="E34">
        <v>156</v>
      </c>
      <c r="F34">
        <v>30.83</v>
      </c>
      <c r="G34">
        <v>32.06</v>
      </c>
      <c r="H34">
        <f t="shared" si="0"/>
        <v>62.89</v>
      </c>
      <c r="I34">
        <v>30</v>
      </c>
    </row>
    <row r="35" spans="1:9" ht="12">
      <c r="A35">
        <v>34</v>
      </c>
      <c r="B35" t="s">
        <v>172</v>
      </c>
      <c r="C35" t="s">
        <v>137</v>
      </c>
      <c r="D35" t="s">
        <v>75</v>
      </c>
      <c r="E35">
        <v>214</v>
      </c>
      <c r="F35">
        <v>30.36</v>
      </c>
      <c r="G35">
        <v>33.6</v>
      </c>
      <c r="H35">
        <f t="shared" si="0"/>
        <v>63.96</v>
      </c>
      <c r="I35">
        <v>31</v>
      </c>
    </row>
    <row r="36" spans="1:9" ht="12">
      <c r="A36">
        <v>12</v>
      </c>
      <c r="B36" t="s">
        <v>169</v>
      </c>
      <c r="C36" t="s">
        <v>181</v>
      </c>
      <c r="D36" t="s">
        <v>182</v>
      </c>
      <c r="E36">
        <v>282</v>
      </c>
      <c r="F36">
        <v>31.31</v>
      </c>
      <c r="G36">
        <v>33.37</v>
      </c>
      <c r="H36">
        <f t="shared" si="0"/>
        <v>64.67999999999999</v>
      </c>
      <c r="I36">
        <v>32</v>
      </c>
    </row>
    <row r="37" spans="1:9" ht="12">
      <c r="A37">
        <v>40</v>
      </c>
      <c r="B37" t="s">
        <v>96</v>
      </c>
      <c r="C37" t="s">
        <v>33</v>
      </c>
      <c r="D37" t="s">
        <v>27</v>
      </c>
      <c r="E37">
        <v>155</v>
      </c>
      <c r="F37">
        <v>32.09</v>
      </c>
      <c r="G37">
        <v>33.6</v>
      </c>
      <c r="H37">
        <f aca="true" t="shared" si="1" ref="H37:H68">F37+G37</f>
        <v>65.69</v>
      </c>
      <c r="I37">
        <v>33</v>
      </c>
    </row>
    <row r="38" spans="1:9" ht="12">
      <c r="A38">
        <v>29</v>
      </c>
      <c r="B38" t="s">
        <v>170</v>
      </c>
      <c r="C38" t="s">
        <v>186</v>
      </c>
      <c r="D38" t="s">
        <v>187</v>
      </c>
      <c r="E38">
        <v>134</v>
      </c>
      <c r="F38">
        <v>33.28</v>
      </c>
      <c r="G38">
        <v>33.09</v>
      </c>
      <c r="H38">
        <f t="shared" si="1"/>
        <v>66.37</v>
      </c>
      <c r="I38">
        <v>34</v>
      </c>
    </row>
    <row r="39" spans="1:9" ht="12">
      <c r="A39">
        <v>17</v>
      </c>
      <c r="B39" t="s">
        <v>174</v>
      </c>
      <c r="C39" t="s">
        <v>4</v>
      </c>
      <c r="D39" t="s">
        <v>5</v>
      </c>
      <c r="E39">
        <v>32</v>
      </c>
      <c r="F39">
        <v>30.88</v>
      </c>
      <c r="G39">
        <v>35.63</v>
      </c>
      <c r="H39">
        <f t="shared" si="1"/>
        <v>66.51</v>
      </c>
      <c r="I39">
        <v>35</v>
      </c>
    </row>
    <row r="40" spans="1:9" ht="12">
      <c r="A40">
        <v>32</v>
      </c>
      <c r="B40" t="s">
        <v>96</v>
      </c>
      <c r="C40" t="s">
        <v>195</v>
      </c>
      <c r="D40" t="s">
        <v>32</v>
      </c>
      <c r="E40">
        <v>154</v>
      </c>
      <c r="F40">
        <v>32.9</v>
      </c>
      <c r="G40">
        <v>35.37</v>
      </c>
      <c r="H40">
        <f t="shared" si="1"/>
        <v>68.27</v>
      </c>
      <c r="I40">
        <v>36</v>
      </c>
    </row>
    <row r="41" spans="1:9" ht="12">
      <c r="A41">
        <v>26</v>
      </c>
      <c r="B41" t="s">
        <v>174</v>
      </c>
      <c r="C41" t="s">
        <v>6</v>
      </c>
      <c r="D41" t="s">
        <v>7</v>
      </c>
      <c r="E41">
        <v>33</v>
      </c>
      <c r="F41">
        <v>33.8</v>
      </c>
      <c r="G41">
        <v>35.32</v>
      </c>
      <c r="H41">
        <f t="shared" si="1"/>
        <v>69.12</v>
      </c>
      <c r="I41">
        <v>37</v>
      </c>
    </row>
    <row r="42" spans="1:9" ht="12">
      <c r="A42">
        <v>27</v>
      </c>
      <c r="B42" t="s">
        <v>93</v>
      </c>
      <c r="C42" t="s">
        <v>128</v>
      </c>
      <c r="D42" t="s">
        <v>106</v>
      </c>
      <c r="E42">
        <v>164</v>
      </c>
      <c r="F42">
        <v>40.98</v>
      </c>
      <c r="G42">
        <v>28.21</v>
      </c>
      <c r="H42">
        <f t="shared" si="1"/>
        <v>69.19</v>
      </c>
      <c r="I42">
        <v>38</v>
      </c>
    </row>
    <row r="43" spans="1:9" ht="12">
      <c r="A43">
        <v>38</v>
      </c>
      <c r="B43" t="s">
        <v>168</v>
      </c>
      <c r="C43" t="s">
        <v>190</v>
      </c>
      <c r="D43" t="s">
        <v>191</v>
      </c>
      <c r="E43">
        <v>135</v>
      </c>
      <c r="F43">
        <v>34.74</v>
      </c>
      <c r="G43">
        <v>34.77</v>
      </c>
      <c r="H43">
        <f t="shared" si="1"/>
        <v>69.51</v>
      </c>
      <c r="I43">
        <v>39</v>
      </c>
    </row>
    <row r="44" spans="1:9" ht="12">
      <c r="A44">
        <v>18</v>
      </c>
      <c r="B44" t="s">
        <v>93</v>
      </c>
      <c r="C44" t="s">
        <v>127</v>
      </c>
      <c r="D44" t="s">
        <v>126</v>
      </c>
      <c r="E44">
        <v>163</v>
      </c>
      <c r="F44">
        <v>42.15</v>
      </c>
      <c r="G44">
        <v>30.35</v>
      </c>
      <c r="H44">
        <f t="shared" si="1"/>
        <v>72.5</v>
      </c>
      <c r="I44">
        <v>40</v>
      </c>
    </row>
    <row r="45" spans="1:9" ht="12">
      <c r="A45">
        <v>55</v>
      </c>
      <c r="B45" t="s">
        <v>174</v>
      </c>
      <c r="C45" t="s">
        <v>16</v>
      </c>
      <c r="D45" t="s">
        <v>17</v>
      </c>
      <c r="E45">
        <v>40</v>
      </c>
      <c r="F45">
        <v>36.86</v>
      </c>
      <c r="G45">
        <v>37.35</v>
      </c>
      <c r="H45">
        <f t="shared" si="1"/>
        <v>74.21000000000001</v>
      </c>
      <c r="I45">
        <v>41</v>
      </c>
    </row>
    <row r="46" spans="1:9" ht="12">
      <c r="A46">
        <v>19</v>
      </c>
      <c r="B46" t="s">
        <v>94</v>
      </c>
      <c r="C46" t="s">
        <v>135</v>
      </c>
      <c r="D46" t="s">
        <v>136</v>
      </c>
      <c r="E46">
        <v>143</v>
      </c>
      <c r="F46">
        <v>25.71</v>
      </c>
      <c r="G46">
        <v>49.06</v>
      </c>
      <c r="H46">
        <f t="shared" si="1"/>
        <v>74.77000000000001</v>
      </c>
      <c r="I46">
        <v>42</v>
      </c>
    </row>
    <row r="47" spans="1:9" ht="12">
      <c r="A47">
        <v>1</v>
      </c>
      <c r="B47" t="s">
        <v>93</v>
      </c>
      <c r="C47" t="s">
        <v>122</v>
      </c>
      <c r="D47" t="s">
        <v>123</v>
      </c>
      <c r="E47">
        <v>161</v>
      </c>
      <c r="F47">
        <v>47.34</v>
      </c>
      <c r="G47">
        <v>30.53</v>
      </c>
      <c r="H47">
        <f t="shared" si="1"/>
        <v>77.87</v>
      </c>
      <c r="I47">
        <v>43</v>
      </c>
    </row>
    <row r="48" spans="1:9" ht="12">
      <c r="A48">
        <v>7</v>
      </c>
      <c r="B48" t="s">
        <v>171</v>
      </c>
      <c r="C48" t="s">
        <v>34</v>
      </c>
      <c r="D48" t="s">
        <v>35</v>
      </c>
      <c r="E48">
        <v>291</v>
      </c>
      <c r="F48">
        <v>41.59</v>
      </c>
      <c r="G48">
        <v>36.94</v>
      </c>
      <c r="H48">
        <f t="shared" si="1"/>
        <v>78.53</v>
      </c>
      <c r="I48">
        <v>44</v>
      </c>
    </row>
    <row r="49" spans="1:9" ht="12">
      <c r="A49">
        <v>35</v>
      </c>
      <c r="B49" t="s">
        <v>174</v>
      </c>
      <c r="C49" t="s">
        <v>8</v>
      </c>
      <c r="D49" t="s">
        <v>9</v>
      </c>
      <c r="E49">
        <v>34</v>
      </c>
      <c r="F49">
        <v>30.05</v>
      </c>
      <c r="G49">
        <v>48.9</v>
      </c>
      <c r="H49">
        <f t="shared" si="1"/>
        <v>78.95</v>
      </c>
      <c r="I49">
        <v>45</v>
      </c>
    </row>
    <row r="50" spans="1:9" ht="12">
      <c r="A50">
        <v>51</v>
      </c>
      <c r="B50" t="s">
        <v>168</v>
      </c>
      <c r="C50" t="s">
        <v>195</v>
      </c>
      <c r="D50" t="s">
        <v>196</v>
      </c>
      <c r="E50">
        <v>138</v>
      </c>
      <c r="F50">
        <v>27.46</v>
      </c>
      <c r="G50">
        <v>52.13</v>
      </c>
      <c r="H50">
        <f t="shared" si="1"/>
        <v>79.59</v>
      </c>
      <c r="I50">
        <v>46</v>
      </c>
    </row>
    <row r="51" spans="1:9" ht="12">
      <c r="A51">
        <v>44</v>
      </c>
      <c r="B51" t="s">
        <v>168</v>
      </c>
      <c r="C51" t="s">
        <v>192</v>
      </c>
      <c r="D51" t="s">
        <v>193</v>
      </c>
      <c r="E51">
        <v>136</v>
      </c>
      <c r="F51">
        <v>40.88</v>
      </c>
      <c r="G51">
        <v>42.17</v>
      </c>
      <c r="H51">
        <f t="shared" si="1"/>
        <v>83.05000000000001</v>
      </c>
      <c r="I51">
        <v>47</v>
      </c>
    </row>
    <row r="52" spans="1:9" ht="12">
      <c r="A52">
        <v>30</v>
      </c>
      <c r="B52" t="s">
        <v>169</v>
      </c>
      <c r="C52" t="s">
        <v>188</v>
      </c>
      <c r="D52" t="s">
        <v>189</v>
      </c>
      <c r="E52">
        <v>284</v>
      </c>
      <c r="F52">
        <v>33.51</v>
      </c>
      <c r="G52">
        <v>55.69</v>
      </c>
      <c r="H52">
        <f t="shared" si="1"/>
        <v>89.19999999999999</v>
      </c>
      <c r="I52">
        <v>48</v>
      </c>
    </row>
    <row r="53" spans="1:9" ht="12">
      <c r="A53">
        <v>25</v>
      </c>
      <c r="B53" t="s">
        <v>172</v>
      </c>
      <c r="C53" t="s">
        <v>73</v>
      </c>
      <c r="D53" t="s">
        <v>74</v>
      </c>
      <c r="E53">
        <v>213</v>
      </c>
      <c r="F53" s="2">
        <v>82.9</v>
      </c>
      <c r="G53">
        <v>34.35</v>
      </c>
      <c r="H53">
        <f t="shared" si="1"/>
        <v>117.25</v>
      </c>
      <c r="I53">
        <v>49</v>
      </c>
    </row>
    <row r="54" spans="1:9" ht="12">
      <c r="A54">
        <v>42</v>
      </c>
      <c r="B54" t="s">
        <v>172</v>
      </c>
      <c r="C54" t="s">
        <v>76</v>
      </c>
      <c r="D54" t="s">
        <v>77</v>
      </c>
      <c r="E54">
        <v>215</v>
      </c>
      <c r="F54">
        <v>36.89</v>
      </c>
      <c r="G54" t="s">
        <v>80</v>
      </c>
      <c r="H54" t="e">
        <f t="shared" si="1"/>
        <v>#VALUE!</v>
      </c>
      <c r="I54">
        <v>50</v>
      </c>
    </row>
    <row r="55" spans="1:9" ht="12">
      <c r="A55">
        <v>46</v>
      </c>
      <c r="B55" t="s">
        <v>174</v>
      </c>
      <c r="C55" t="s">
        <v>12</v>
      </c>
      <c r="D55" t="s">
        <v>13</v>
      </c>
      <c r="E55">
        <v>36</v>
      </c>
      <c r="F55">
        <v>0</v>
      </c>
      <c r="G55">
        <v>0</v>
      </c>
      <c r="H55">
        <f t="shared" si="1"/>
        <v>0</v>
      </c>
      <c r="I55">
        <v>51</v>
      </c>
    </row>
    <row r="56" spans="1:9" ht="12">
      <c r="A56">
        <v>50</v>
      </c>
      <c r="B56" t="s">
        <v>174</v>
      </c>
      <c r="C56" t="s">
        <v>14</v>
      </c>
      <c r="D56" t="s">
        <v>15</v>
      </c>
      <c r="E56">
        <v>38</v>
      </c>
      <c r="F56">
        <v>0</v>
      </c>
      <c r="G56">
        <v>0</v>
      </c>
      <c r="H56">
        <f t="shared" si="1"/>
        <v>0</v>
      </c>
      <c r="I56">
        <v>52</v>
      </c>
    </row>
    <row r="57" spans="1:9" ht="12">
      <c r="A57">
        <v>9</v>
      </c>
      <c r="B57" t="s">
        <v>93</v>
      </c>
      <c r="C57" t="s">
        <v>124</v>
      </c>
      <c r="D57" t="s">
        <v>125</v>
      </c>
      <c r="E57">
        <v>162</v>
      </c>
      <c r="F57">
        <v>0</v>
      </c>
      <c r="G57">
        <v>0</v>
      </c>
      <c r="H57">
        <f t="shared" si="1"/>
        <v>0</v>
      </c>
      <c r="I57">
        <v>53</v>
      </c>
    </row>
    <row r="58" spans="1:9" ht="12">
      <c r="A58">
        <v>36</v>
      </c>
      <c r="B58" t="s">
        <v>93</v>
      </c>
      <c r="C58" t="s">
        <v>129</v>
      </c>
      <c r="D58" t="s">
        <v>130</v>
      </c>
      <c r="E58">
        <v>165</v>
      </c>
      <c r="F58">
        <v>0</v>
      </c>
      <c r="G58">
        <v>0</v>
      </c>
      <c r="H58">
        <f t="shared" si="1"/>
        <v>0</v>
      </c>
      <c r="I58">
        <v>54</v>
      </c>
    </row>
    <row r="59" spans="1:9" ht="12">
      <c r="A59">
        <v>45</v>
      </c>
      <c r="B59" t="s">
        <v>95</v>
      </c>
      <c r="C59" t="s">
        <v>151</v>
      </c>
      <c r="D59" t="s">
        <v>152</v>
      </c>
      <c r="E59">
        <v>196</v>
      </c>
      <c r="F59">
        <v>0</v>
      </c>
      <c r="G59">
        <v>0</v>
      </c>
      <c r="H59">
        <f t="shared" si="1"/>
        <v>0</v>
      </c>
      <c r="I59">
        <v>55</v>
      </c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Three Rivers Park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generic</dc:creator>
  <cp:keywords/>
  <dc:description/>
  <cp:lastModifiedBy>Minneapolis Alpine</cp:lastModifiedBy>
  <cp:lastPrinted>2010-01-15T21:37:17Z</cp:lastPrinted>
  <dcterms:created xsi:type="dcterms:W3CDTF">2010-01-14T21:03:10Z</dcterms:created>
  <dcterms:modified xsi:type="dcterms:W3CDTF">2010-01-16T03:23:42Z</dcterms:modified>
  <cp:category/>
  <cp:version/>
  <cp:contentType/>
  <cp:contentStatus/>
</cp:coreProperties>
</file>