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2280" yWindow="-80" windowWidth="21600" windowHeight="15320"/>
  </bookViews>
  <sheets>
    <sheet name="Boys" sheetId="1" r:id="rId1"/>
    <sheet name="Girls" sheetId="2" r:id="rId2"/>
    <sheet name="Race - Copy" sheetId="3" r:id="rId3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2" i="1" l="1"/>
  <c r="I59" i="1"/>
  <c r="I50" i="1"/>
  <c r="I53" i="1"/>
  <c r="I25" i="1"/>
  <c r="I49" i="1"/>
  <c r="I57" i="1"/>
  <c r="I44" i="1"/>
  <c r="I33" i="1"/>
  <c r="I48" i="1"/>
  <c r="I58" i="1"/>
  <c r="I36" i="1"/>
  <c r="I32" i="1"/>
  <c r="I43" i="1"/>
  <c r="I27" i="1"/>
  <c r="I54" i="1"/>
  <c r="I26" i="1"/>
  <c r="I42" i="1"/>
  <c r="I46" i="1"/>
  <c r="I23" i="1"/>
  <c r="I63" i="1"/>
  <c r="I24" i="1"/>
  <c r="I60" i="1"/>
  <c r="I51" i="1"/>
  <c r="I21" i="1"/>
  <c r="I20" i="1"/>
  <c r="I15" i="1"/>
  <c r="I13" i="1"/>
  <c r="I22" i="1"/>
  <c r="I56" i="1"/>
  <c r="I35" i="1"/>
  <c r="I31" i="1"/>
  <c r="I55" i="1"/>
  <c r="I39" i="1"/>
  <c r="I37" i="1"/>
  <c r="I10" i="1"/>
  <c r="I40" i="1"/>
  <c r="I38" i="1"/>
  <c r="I41" i="1"/>
  <c r="I45" i="1"/>
  <c r="I17" i="1"/>
  <c r="I30" i="1"/>
  <c r="I34" i="1"/>
  <c r="I62" i="1"/>
  <c r="I14" i="1"/>
  <c r="I16" i="1"/>
  <c r="I29" i="1"/>
  <c r="I11" i="1"/>
  <c r="I28" i="1"/>
  <c r="I61" i="1"/>
  <c r="I12" i="1"/>
  <c r="I47" i="1"/>
  <c r="I19" i="1"/>
  <c r="I7" i="1"/>
  <c r="I9" i="1"/>
  <c r="I18" i="1"/>
  <c r="I8" i="1"/>
  <c r="I6" i="1"/>
  <c r="I15" i="2"/>
  <c r="I20" i="2"/>
  <c r="I35" i="2"/>
  <c r="I32" i="2"/>
  <c r="I44" i="2"/>
  <c r="I38" i="2"/>
  <c r="I39" i="2"/>
  <c r="I36" i="2"/>
  <c r="I41" i="2"/>
  <c r="I40" i="2"/>
  <c r="I45" i="2"/>
  <c r="I18" i="2"/>
  <c r="I43" i="2"/>
  <c r="I31" i="2"/>
  <c r="I7" i="2"/>
  <c r="I42" i="2"/>
  <c r="I46" i="2"/>
  <c r="I27" i="2"/>
  <c r="I17" i="2"/>
  <c r="I37" i="2"/>
  <c r="I24" i="2"/>
  <c r="I13" i="2"/>
  <c r="I28" i="2"/>
  <c r="I9" i="2"/>
  <c r="I26" i="2"/>
  <c r="I23" i="2"/>
  <c r="I34" i="2"/>
  <c r="I33" i="2"/>
  <c r="I19" i="2"/>
  <c r="I48" i="2"/>
  <c r="I49" i="2"/>
  <c r="I22" i="2"/>
  <c r="I16" i="2"/>
  <c r="I29" i="2"/>
  <c r="I12" i="2"/>
  <c r="I10" i="2"/>
  <c r="I14" i="2"/>
  <c r="I30" i="2"/>
  <c r="I6" i="2"/>
  <c r="I8" i="2"/>
  <c r="I47" i="2"/>
  <c r="I21" i="2"/>
  <c r="I25" i="2"/>
  <c r="I11" i="2"/>
  <c r="I16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1" i="3"/>
  <c r="R50" i="3"/>
  <c r="R48" i="3"/>
  <c r="R47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7" i="3"/>
  <c r="R15" i="3"/>
  <c r="R14" i="3"/>
  <c r="R13" i="3"/>
  <c r="R12" i="3"/>
  <c r="R11" i="3"/>
  <c r="R10" i="3"/>
  <c r="R9" i="3"/>
  <c r="R8" i="3"/>
  <c r="R7" i="3"/>
  <c r="R6" i="3"/>
  <c r="I52" i="3"/>
  <c r="I51" i="3"/>
  <c r="I50" i="3"/>
  <c r="I49" i="3"/>
  <c r="I48" i="3"/>
  <c r="I47" i="3"/>
  <c r="I46" i="3"/>
  <c r="I45" i="3"/>
  <c r="I44" i="3"/>
  <c r="I42" i="3"/>
  <c r="I40" i="3"/>
  <c r="I39" i="3"/>
  <c r="I38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5" i="3"/>
  <c r="I14" i="3"/>
  <c r="I13" i="3"/>
  <c r="I12" i="3"/>
  <c r="I11" i="3"/>
  <c r="I10" i="3"/>
  <c r="I9" i="3"/>
  <c r="I8" i="3"/>
  <c r="I7" i="3"/>
  <c r="I6" i="3"/>
</calcChain>
</file>

<file path=xl/sharedStrings.xml><?xml version="1.0" encoding="utf-8"?>
<sst xmlns="http://schemas.openxmlformats.org/spreadsheetml/2006/main" count="1116" uniqueCount="298">
  <si>
    <t>Nathan</t>
  </si>
  <si>
    <t>Goldman</t>
  </si>
  <si>
    <t>Thomas</t>
  </si>
  <si>
    <t>Leicester</t>
  </si>
  <si>
    <t>Bib #</t>
  </si>
  <si>
    <t>Hyland Race</t>
    <phoneticPr fontId="1" type="noConversion"/>
  </si>
  <si>
    <t>Boy's Run Order</t>
    <phoneticPr fontId="1" type="noConversion"/>
  </si>
  <si>
    <t>Jaime</t>
  </si>
  <si>
    <t>Dritz</t>
  </si>
  <si>
    <t>Setchell</t>
  </si>
  <si>
    <t>Murnane</t>
  </si>
  <si>
    <t>Alexis</t>
  </si>
  <si>
    <t>Hoedeman</t>
  </si>
  <si>
    <t>Lejeune</t>
  </si>
  <si>
    <t>Mackenzie</t>
  </si>
  <si>
    <t>Jordan</t>
  </si>
  <si>
    <t>Sims</t>
  </si>
  <si>
    <t>Frankie</t>
  </si>
  <si>
    <t>Vochko</t>
  </si>
  <si>
    <t>Shelby</t>
  </si>
  <si>
    <t>Erickson</t>
  </si>
  <si>
    <t>Annika</t>
  </si>
  <si>
    <t>Mueller</t>
  </si>
  <si>
    <t>Jillian</t>
  </si>
  <si>
    <t>Hanlin</t>
  </si>
  <si>
    <t>Kasey</t>
  </si>
  <si>
    <t>Desmond</t>
  </si>
  <si>
    <t>Lizzie</t>
  </si>
  <si>
    <t>Huether</t>
  </si>
  <si>
    <t>Mikaela</t>
  </si>
  <si>
    <t>Potter</t>
  </si>
  <si>
    <t>F</t>
    <phoneticPr fontId="1" type="noConversion"/>
  </si>
  <si>
    <t>M</t>
    <phoneticPr fontId="1" type="noConversion"/>
  </si>
  <si>
    <t xml:space="preserve">Delaney </t>
  </si>
  <si>
    <t>Johnson</t>
  </si>
  <si>
    <t>MWT</t>
  </si>
  <si>
    <t xml:space="preserve">Tiana </t>
  </si>
  <si>
    <t>Blix</t>
  </si>
  <si>
    <t xml:space="preserve">Sara </t>
  </si>
  <si>
    <t>Jones</t>
  </si>
  <si>
    <t xml:space="preserve">Vanessa </t>
  </si>
  <si>
    <t>Livermore</t>
  </si>
  <si>
    <t>Wetherille</t>
  </si>
  <si>
    <t>Kyrie</t>
  </si>
  <si>
    <t>Maloney</t>
  </si>
  <si>
    <t>Hannah</t>
  </si>
  <si>
    <t>Brustad</t>
  </si>
  <si>
    <t>Madison</t>
  </si>
  <si>
    <t>Golden</t>
  </si>
  <si>
    <t>Katie</t>
  </si>
  <si>
    <t>Ferrel</t>
  </si>
  <si>
    <t xml:space="preserve">Emily </t>
  </si>
  <si>
    <t>Stacy</t>
  </si>
  <si>
    <t>Swanson</t>
  </si>
  <si>
    <t>Shauna</t>
  </si>
  <si>
    <t>Willie</t>
  </si>
  <si>
    <t>Maahs</t>
  </si>
  <si>
    <t>Adam</t>
  </si>
  <si>
    <t>Abrams</t>
  </si>
  <si>
    <t xml:space="preserve">Alexander </t>
  </si>
  <si>
    <t>Robbins</t>
  </si>
  <si>
    <t>Hans</t>
  </si>
  <si>
    <t xml:space="preserve">Joe </t>
  </si>
  <si>
    <t>Dertinger</t>
  </si>
  <si>
    <t xml:space="preserve">Oliver </t>
  </si>
  <si>
    <t>Berglund</t>
  </si>
  <si>
    <t>Evan</t>
  </si>
  <si>
    <t>Richter</t>
  </si>
  <si>
    <t>Max</t>
  </si>
  <si>
    <t>Riegert</t>
  </si>
  <si>
    <t>CJ</t>
  </si>
  <si>
    <t>Hoffman</t>
  </si>
  <si>
    <t xml:space="preserve">Matt </t>
  </si>
  <si>
    <t>Armin</t>
  </si>
  <si>
    <t xml:space="preserve">MWT </t>
  </si>
  <si>
    <t>Nagel</t>
  </si>
  <si>
    <t>Gibson</t>
  </si>
  <si>
    <t>Kallstrom</t>
  </si>
  <si>
    <t>Denny</t>
  </si>
  <si>
    <t>Taran</t>
  </si>
  <si>
    <t>Besant</t>
  </si>
  <si>
    <t xml:space="preserve">Trace </t>
  </si>
  <si>
    <t>Delange</t>
  </si>
  <si>
    <t>Marshall</t>
  </si>
  <si>
    <t>Schoephoester</t>
  </si>
  <si>
    <t>Zach</t>
  </si>
  <si>
    <t>Kuhl</t>
  </si>
  <si>
    <t xml:space="preserve">Austin </t>
  </si>
  <si>
    <t>Joseph</t>
  </si>
  <si>
    <t>Fasching</t>
  </si>
  <si>
    <t>Quinn</t>
  </si>
  <si>
    <t>Morris</t>
  </si>
  <si>
    <t>Patterson</t>
  </si>
  <si>
    <t>Andrea</t>
  </si>
  <si>
    <t>Savage</t>
  </si>
  <si>
    <t>Mackenna</t>
  </si>
  <si>
    <t>Peyton</t>
  </si>
  <si>
    <t>Smith</t>
  </si>
  <si>
    <t>Harper</t>
    <phoneticPr fontId="1" type="noConversion"/>
  </si>
  <si>
    <t>Rachel</t>
  </si>
  <si>
    <t>Tanner</t>
  </si>
  <si>
    <t>Nat</t>
  </si>
  <si>
    <t>M</t>
    <phoneticPr fontId="1" type="noConversion"/>
  </si>
  <si>
    <t>Christian</t>
  </si>
  <si>
    <t>Cole</t>
  </si>
  <si>
    <t>Hummel</t>
  </si>
  <si>
    <t>Liam</t>
  </si>
  <si>
    <t>Huyen</t>
  </si>
  <si>
    <t>John</t>
  </si>
  <si>
    <t>Lazur</t>
  </si>
  <si>
    <t>Finn</t>
  </si>
  <si>
    <t>Loftesnes</t>
  </si>
  <si>
    <t>Remy</t>
  </si>
  <si>
    <t>Mistral</t>
  </si>
  <si>
    <t>Jon</t>
  </si>
  <si>
    <t>Daniel</t>
  </si>
  <si>
    <t>Scal</t>
  </si>
  <si>
    <t>Jack</t>
  </si>
  <si>
    <t>Strand</t>
  </si>
  <si>
    <t>Hyland Race</t>
    <phoneticPr fontId="1" type="noConversion"/>
  </si>
  <si>
    <t>Girls Run Order</t>
    <phoneticPr fontId="1" type="noConversion"/>
  </si>
  <si>
    <t>Team</t>
    <phoneticPr fontId="1" type="noConversion"/>
  </si>
  <si>
    <t>BSM</t>
    <phoneticPr fontId="1" type="noConversion"/>
  </si>
  <si>
    <t>F</t>
    <phoneticPr fontId="1" type="noConversion"/>
  </si>
  <si>
    <t>MAST</t>
    <phoneticPr fontId="1" type="noConversion"/>
  </si>
  <si>
    <t>SW</t>
    <phoneticPr fontId="1" type="noConversion"/>
  </si>
  <si>
    <t>BSM</t>
    <phoneticPr fontId="1" type="noConversion"/>
  </si>
  <si>
    <t>MAST</t>
    <phoneticPr fontId="1" type="noConversion"/>
  </si>
  <si>
    <t>SW</t>
    <phoneticPr fontId="1" type="noConversion"/>
  </si>
  <si>
    <t>BSM</t>
    <phoneticPr fontId="1" type="noConversion"/>
  </si>
  <si>
    <t>SW</t>
    <phoneticPr fontId="1" type="noConversion"/>
  </si>
  <si>
    <t>BSM</t>
    <phoneticPr fontId="1" type="noConversion"/>
  </si>
  <si>
    <t>MAST</t>
    <phoneticPr fontId="1" type="noConversion"/>
  </si>
  <si>
    <t>MWT</t>
    <phoneticPr fontId="1" type="noConversion"/>
  </si>
  <si>
    <t>SW</t>
    <phoneticPr fontId="1" type="noConversion"/>
  </si>
  <si>
    <t>BSM</t>
    <phoneticPr fontId="1" type="noConversion"/>
  </si>
  <si>
    <t>Jackson</t>
  </si>
  <si>
    <t>Fortney</t>
  </si>
  <si>
    <t>Matthew</t>
  </si>
  <si>
    <t>Tucker</t>
  </si>
  <si>
    <t>Michael</t>
  </si>
  <si>
    <t>Black</t>
  </si>
  <si>
    <t>Nick</t>
  </si>
  <si>
    <t>Ryan</t>
  </si>
  <si>
    <t>Callaghan</t>
  </si>
  <si>
    <t>Commers</t>
  </si>
  <si>
    <t>Matt</t>
  </si>
  <si>
    <t>Yazvec</t>
  </si>
  <si>
    <t>James</t>
  </si>
  <si>
    <t>Scott</t>
  </si>
  <si>
    <t>Isaac</t>
  </si>
  <si>
    <t>Welsch</t>
  </si>
  <si>
    <t>Hoxie</t>
  </si>
  <si>
    <t>Tommy</t>
  </si>
  <si>
    <t>Borin</t>
  </si>
  <si>
    <t>Ian</t>
  </si>
  <si>
    <t>Darragh</t>
  </si>
  <si>
    <t>Cutter</t>
  </si>
  <si>
    <t>Patrick</t>
  </si>
  <si>
    <t>Dunn</t>
  </si>
  <si>
    <t>Peter</t>
  </si>
  <si>
    <t>Christenson</t>
  </si>
  <si>
    <t>Carlston</t>
  </si>
  <si>
    <t>Appelhof</t>
  </si>
  <si>
    <t>George</t>
  </si>
  <si>
    <t>Torvik</t>
  </si>
  <si>
    <t>Smogard</t>
  </si>
  <si>
    <t>Alec</t>
  </si>
  <si>
    <t>Lawrenz</t>
  </si>
  <si>
    <t>Long</t>
  </si>
  <si>
    <t>Lance</t>
  </si>
  <si>
    <t>Sanderson</t>
  </si>
  <si>
    <t>Parece</t>
  </si>
  <si>
    <t>Drew</t>
  </si>
  <si>
    <t>Ormsby</t>
  </si>
  <si>
    <t>Preston</t>
  </si>
  <si>
    <t>Becker</t>
  </si>
  <si>
    <t>Benjamin</t>
  </si>
  <si>
    <t>Anderson</t>
  </si>
  <si>
    <t>Amelia</t>
  </si>
  <si>
    <t>Backes</t>
  </si>
  <si>
    <t>Ahnika</t>
  </si>
  <si>
    <t>Berg</t>
  </si>
  <si>
    <t>Isabel</t>
  </si>
  <si>
    <t>Delaney</t>
  </si>
  <si>
    <t>Brown</t>
  </si>
  <si>
    <t>Emma</t>
  </si>
  <si>
    <t>Cobb</t>
  </si>
  <si>
    <t>Daggett</t>
  </si>
  <si>
    <t>David</t>
  </si>
  <si>
    <t>Aspenson</t>
  </si>
  <si>
    <t>Ben</t>
  </si>
  <si>
    <t>Calvit</t>
  </si>
  <si>
    <t>MAST</t>
    <phoneticPr fontId="1" type="noConversion"/>
  </si>
  <si>
    <t>SW</t>
    <phoneticPr fontId="1" type="noConversion"/>
  </si>
  <si>
    <t>BSM</t>
    <phoneticPr fontId="1" type="noConversion"/>
  </si>
  <si>
    <t>MAST</t>
    <phoneticPr fontId="1" type="noConversion"/>
  </si>
  <si>
    <t>SW</t>
    <phoneticPr fontId="1" type="noConversion"/>
  </si>
  <si>
    <t>BSM</t>
    <phoneticPr fontId="1" type="noConversion"/>
  </si>
  <si>
    <t>Eva</t>
    <phoneticPr fontId="1" type="noConversion"/>
  </si>
  <si>
    <t>Streitz</t>
    <phoneticPr fontId="1" type="noConversion"/>
  </si>
  <si>
    <t>SW</t>
    <phoneticPr fontId="1" type="noConversion"/>
  </si>
  <si>
    <t>BSM</t>
    <phoneticPr fontId="1" type="noConversion"/>
  </si>
  <si>
    <t>MAST</t>
    <phoneticPr fontId="1" type="noConversion"/>
  </si>
  <si>
    <t>SW</t>
    <phoneticPr fontId="1" type="noConversion"/>
  </si>
  <si>
    <t>BSM</t>
    <phoneticPr fontId="1" type="noConversion"/>
  </si>
  <si>
    <t>MAST</t>
    <phoneticPr fontId="1" type="noConversion"/>
  </si>
  <si>
    <t>BSM</t>
    <phoneticPr fontId="1" type="noConversion"/>
  </si>
  <si>
    <t xml:space="preserve">Ava </t>
    <phoneticPr fontId="1" type="noConversion"/>
  </si>
  <si>
    <t>Flaskamp</t>
    <phoneticPr fontId="1" type="noConversion"/>
  </si>
  <si>
    <t>Makenna</t>
    <phoneticPr fontId="1" type="noConversion"/>
  </si>
  <si>
    <t>Kirkeby</t>
    <phoneticPr fontId="1" type="noConversion"/>
  </si>
  <si>
    <t>MAST</t>
    <phoneticPr fontId="1" type="noConversion"/>
  </si>
  <si>
    <t>Svee</t>
    <phoneticPr fontId="1" type="noConversion"/>
  </si>
  <si>
    <t xml:space="preserve">Evalyn </t>
    <phoneticPr fontId="1" type="noConversion"/>
  </si>
  <si>
    <t>Bair</t>
    <phoneticPr fontId="1" type="noConversion"/>
  </si>
  <si>
    <t>MAST</t>
    <phoneticPr fontId="1" type="noConversion"/>
  </si>
  <si>
    <t>SW</t>
    <phoneticPr fontId="1" type="noConversion"/>
  </si>
  <si>
    <t xml:space="preserve">MWT </t>
    <phoneticPr fontId="1" type="noConversion"/>
  </si>
  <si>
    <t xml:space="preserve">Gunnar </t>
    <phoneticPr fontId="1" type="noConversion"/>
  </si>
  <si>
    <t>Legler</t>
    <phoneticPr fontId="1" type="noConversion"/>
  </si>
  <si>
    <t xml:space="preserve">Christian </t>
    <phoneticPr fontId="1" type="noConversion"/>
  </si>
  <si>
    <t>Gates</t>
    <phoneticPr fontId="1" type="noConversion"/>
  </si>
  <si>
    <t>BSM</t>
    <phoneticPr fontId="1" type="noConversion"/>
  </si>
  <si>
    <t>Odin</t>
    <phoneticPr fontId="1" type="noConversion"/>
  </si>
  <si>
    <t>Mueller</t>
    <phoneticPr fontId="1" type="noConversion"/>
  </si>
  <si>
    <t>MWT</t>
    <phoneticPr fontId="1" type="noConversion"/>
  </si>
  <si>
    <t>Logan</t>
    <phoneticPr fontId="1" type="noConversion"/>
  </si>
  <si>
    <t>Griggs</t>
    <phoneticPr fontId="1" type="noConversion"/>
  </si>
  <si>
    <t>SW</t>
    <phoneticPr fontId="1" type="noConversion"/>
  </si>
  <si>
    <t>MWT</t>
    <phoneticPr fontId="1" type="noConversion"/>
  </si>
  <si>
    <t>BSM</t>
    <phoneticPr fontId="1" type="noConversion"/>
  </si>
  <si>
    <t>Team</t>
    <phoneticPr fontId="1" type="noConversion"/>
  </si>
  <si>
    <t>Monday, December 16, 2013</t>
    <phoneticPr fontId="1" type="noConversion"/>
  </si>
  <si>
    <t>Monday, December 16, 2014</t>
    <phoneticPr fontId="1" type="noConversion"/>
  </si>
  <si>
    <t>First</t>
  </si>
  <si>
    <t>Last</t>
  </si>
  <si>
    <t>Gender</t>
  </si>
  <si>
    <t>Run 1</t>
  </si>
  <si>
    <t xml:space="preserve">Run 2 </t>
  </si>
  <si>
    <t>Total</t>
  </si>
  <si>
    <t>Margot</t>
  </si>
  <si>
    <t>Franchett</t>
  </si>
  <si>
    <t xml:space="preserve">Devony </t>
  </si>
  <si>
    <t>Sele</t>
  </si>
  <si>
    <t>Seth</t>
  </si>
  <si>
    <t>Koepcke</t>
  </si>
  <si>
    <t>Alex</t>
  </si>
  <si>
    <t>Turner</t>
  </si>
  <si>
    <t>Emily</t>
  </si>
  <si>
    <t>Abel</t>
  </si>
  <si>
    <t>Paige</t>
  </si>
  <si>
    <t>Alampi</t>
  </si>
  <si>
    <t>Sage</t>
  </si>
  <si>
    <t>Brahmstedt</t>
  </si>
  <si>
    <t>Carlson</t>
  </si>
  <si>
    <t>Helen</t>
  </si>
  <si>
    <t>Carroll</t>
  </si>
  <si>
    <t>Ella</t>
  </si>
  <si>
    <t>Counihan</t>
  </si>
  <si>
    <t>Anna</t>
  </si>
  <si>
    <t>Cummings-Krueger</t>
  </si>
  <si>
    <t>Julia</t>
  </si>
  <si>
    <t>De Georgeo</t>
  </si>
  <si>
    <t>Kate</t>
  </si>
  <si>
    <t>Fraser</t>
  </si>
  <si>
    <t>Eleanor</t>
  </si>
  <si>
    <t>Goodnow</t>
  </si>
  <si>
    <t>Sara`</t>
  </si>
  <si>
    <t xml:space="preserve">Green </t>
  </si>
  <si>
    <t>Sophie</t>
  </si>
  <si>
    <t>Hedrick</t>
  </si>
  <si>
    <t>Order</t>
  </si>
  <si>
    <t>DNF</t>
  </si>
  <si>
    <t>DNS</t>
  </si>
  <si>
    <t>RIGHT/RED</t>
  </si>
  <si>
    <t>LEFT/BLUE</t>
  </si>
  <si>
    <t>NATE - 17.18</t>
  </si>
  <si>
    <t>NATE 17.65</t>
  </si>
  <si>
    <t>DQ(22.63)</t>
  </si>
  <si>
    <t>DQ(27.11)</t>
  </si>
  <si>
    <t>DQ (37.10)</t>
  </si>
  <si>
    <t>DQ(22.49)</t>
  </si>
  <si>
    <t>Place</t>
  </si>
  <si>
    <t>u</t>
  </si>
  <si>
    <t xml:space="preserve">                        GIRLS       BOYS       JV GIRLS    JV BOYS</t>
  </si>
  <si>
    <t xml:space="preserve">   BSM                   27          25                        </t>
  </si>
  <si>
    <t xml:space="preserve">   MAST                  28          30                        </t>
  </si>
  <si>
    <t xml:space="preserve">   BSM                   49          37                        </t>
  </si>
  <si>
    <t xml:space="preserve">   MWT                    6          18                        </t>
  </si>
  <si>
    <t xml:space="preserve">   BSM                   29          42                        </t>
  </si>
  <si>
    <t xml:space="preserve">   SW                    26          13                        </t>
  </si>
  <si>
    <t xml:space="preserve">   MAST                  47          33                        </t>
  </si>
  <si>
    <t xml:space="preserve">   MWT                    8          22                        </t>
  </si>
  <si>
    <t xml:space="preserve">   MAST                  30          36                        </t>
  </si>
  <si>
    <t xml:space="preserve">   SW                    25          19                        </t>
  </si>
  <si>
    <t xml:space="preserve">   MWT                   11          33                        </t>
  </si>
  <si>
    <t xml:space="preserve">   SW                    44          22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</si>
</sst>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Verdana"/>
      <family val="2"/>
    </font>
    <font>
      <sz val="8"/>
      <name val="Verdana"/>
    </font>
    <font>
      <sz val="12"/>
      <name val="Times New Roman"/>
    </font>
    <font>
      <b/>
      <sz val="12"/>
      <color indexed="8"/>
      <name val="Times New Roman"/>
    </font>
    <font>
      <sz val="12"/>
      <color indexed="8"/>
      <name val="Times New Roman"/>
    </font>
    <font>
      <sz val="16"/>
      <color indexed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color indexed="8"/>
      <name val="Verdana"/>
      <family val="2"/>
    </font>
    <font>
      <sz val="8"/>
      <color indexed="8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2" fontId="4" fillId="0" borderId="0" xfId="0" applyNumberFormat="1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workbookViewId="0">
      <selection activeCell="L5" sqref="L5:Q23"/>
    </sheetView>
  </sheetViews>
  <sheetFormatPr baseColWidth="10" defaultColWidth="8.7109375" defaultRowHeight="16" x14ac:dyDescent="0"/>
  <cols>
    <col min="1" max="1" width="6.7109375" style="10" customWidth="1"/>
    <col min="2" max="2" width="6.85546875" style="10" customWidth="1"/>
    <col min="3" max="3" width="10" style="10" customWidth="1"/>
    <col min="4" max="4" width="11.140625" style="10" bestFit="1" customWidth="1"/>
    <col min="5" max="5" width="9.28515625" style="10" customWidth="1"/>
    <col min="6" max="6" width="6.42578125" style="10" customWidth="1"/>
    <col min="7" max="7" width="8.85546875" style="9" customWidth="1"/>
    <col min="8" max="8" width="7.140625" style="9" customWidth="1"/>
    <col min="9" max="9" width="7.5703125" style="10" customWidth="1"/>
    <col min="10" max="16384" width="8.7109375" style="9"/>
  </cols>
  <sheetData>
    <row r="1" spans="1:17">
      <c r="A1" s="3" t="s">
        <v>5</v>
      </c>
      <c r="B1" s="4"/>
      <c r="C1" s="4"/>
      <c r="D1" s="4"/>
      <c r="E1" s="4"/>
      <c r="F1" s="4"/>
      <c r="G1" s="4"/>
      <c r="H1" s="5"/>
      <c r="I1" s="4"/>
    </row>
    <row r="2" spans="1:17">
      <c r="A2" s="3" t="s">
        <v>234</v>
      </c>
      <c r="B2" s="4"/>
      <c r="C2" s="4"/>
      <c r="D2" s="4"/>
      <c r="E2" s="4"/>
      <c r="F2" s="4"/>
      <c r="G2" s="5"/>
      <c r="H2" s="5"/>
      <c r="I2" s="4"/>
    </row>
    <row r="3" spans="1:17">
      <c r="A3" s="3" t="s">
        <v>6</v>
      </c>
      <c r="B3" s="4"/>
      <c r="C3" s="4"/>
      <c r="D3" s="4"/>
      <c r="E3" s="4"/>
      <c r="F3" s="4"/>
      <c r="G3" s="5"/>
      <c r="H3" s="5"/>
      <c r="I3" s="4"/>
    </row>
    <row r="4" spans="1:17">
      <c r="A4" s="4"/>
      <c r="B4" s="4"/>
      <c r="C4" s="4"/>
      <c r="D4" s="4"/>
      <c r="E4" s="4"/>
      <c r="F4" s="4"/>
      <c r="G4" s="5" t="s">
        <v>276</v>
      </c>
      <c r="H4" s="5"/>
      <c r="I4" s="4"/>
    </row>
    <row r="5" spans="1:17">
      <c r="A5" s="6" t="s">
        <v>272</v>
      </c>
      <c r="B5" s="6" t="s">
        <v>4</v>
      </c>
      <c r="C5" s="3" t="s">
        <v>235</v>
      </c>
      <c r="D5" s="3" t="s">
        <v>236</v>
      </c>
      <c r="E5" s="6" t="s">
        <v>232</v>
      </c>
      <c r="F5" s="6" t="s">
        <v>237</v>
      </c>
      <c r="G5" s="6" t="s">
        <v>238</v>
      </c>
      <c r="H5" s="6" t="s">
        <v>239</v>
      </c>
      <c r="I5" s="6" t="s">
        <v>240</v>
      </c>
      <c r="J5" s="18" t="s">
        <v>283</v>
      </c>
      <c r="L5" s="20" t="s">
        <v>285</v>
      </c>
      <c r="M5" s="18"/>
      <c r="N5" s="18"/>
      <c r="O5" s="18"/>
      <c r="P5" s="18"/>
      <c r="Q5" s="18"/>
    </row>
    <row r="6" spans="1:17">
      <c r="A6" s="4">
        <v>1</v>
      </c>
      <c r="B6" s="4">
        <v>1</v>
      </c>
      <c r="C6" s="1" t="s">
        <v>191</v>
      </c>
      <c r="D6" s="1" t="s">
        <v>192</v>
      </c>
      <c r="E6" s="13" t="s">
        <v>132</v>
      </c>
      <c r="F6" s="13" t="s">
        <v>32</v>
      </c>
      <c r="G6" s="14">
        <v>16.8</v>
      </c>
      <c r="H6" s="15">
        <v>17.87</v>
      </c>
      <c r="I6" s="14">
        <f>SUM(G6:H6)</f>
        <v>34.67</v>
      </c>
      <c r="J6" s="5">
        <v>1</v>
      </c>
      <c r="L6" s="20"/>
      <c r="M6" s="18"/>
      <c r="N6" s="18"/>
      <c r="O6" s="18"/>
      <c r="P6" s="18"/>
      <c r="Q6" s="18"/>
    </row>
    <row r="7" spans="1:17">
      <c r="A7" s="4">
        <v>5</v>
      </c>
      <c r="B7" s="4">
        <v>5</v>
      </c>
      <c r="C7" s="1" t="s">
        <v>247</v>
      </c>
      <c r="D7" s="1" t="s">
        <v>248</v>
      </c>
      <c r="E7" s="13" t="s">
        <v>196</v>
      </c>
      <c r="F7" s="13" t="s">
        <v>32</v>
      </c>
      <c r="G7" s="14">
        <v>17.53</v>
      </c>
      <c r="H7" s="15">
        <v>17.62</v>
      </c>
      <c r="I7" s="14">
        <f>SUM(G7:H7)</f>
        <v>35.150000000000006</v>
      </c>
      <c r="J7" s="5">
        <v>2</v>
      </c>
      <c r="L7" s="20" t="s">
        <v>286</v>
      </c>
      <c r="M7" s="18"/>
      <c r="N7" s="18"/>
      <c r="O7" s="18"/>
      <c r="P7" s="18"/>
      <c r="Q7" s="18"/>
    </row>
    <row r="8" spans="1:17">
      <c r="A8" s="4">
        <v>2</v>
      </c>
      <c r="B8" s="4">
        <v>2</v>
      </c>
      <c r="C8" s="15" t="s">
        <v>55</v>
      </c>
      <c r="D8" s="16" t="s">
        <v>56</v>
      </c>
      <c r="E8" s="13" t="s">
        <v>35</v>
      </c>
      <c r="F8" s="13" t="s">
        <v>32</v>
      </c>
      <c r="G8" s="14">
        <v>17.89</v>
      </c>
      <c r="H8" s="15">
        <v>17.739999999999998</v>
      </c>
      <c r="I8" s="14">
        <f>SUM(G8:H8)</f>
        <v>35.629999999999995</v>
      </c>
      <c r="J8" s="5">
        <v>3</v>
      </c>
      <c r="L8" s="20" t="s">
        <v>287</v>
      </c>
      <c r="M8" s="18"/>
      <c r="N8" s="18"/>
      <c r="O8" s="18"/>
      <c r="P8" s="18"/>
      <c r="Q8" s="18"/>
    </row>
    <row r="9" spans="1:17">
      <c r="A9" s="4">
        <v>4</v>
      </c>
      <c r="B9" s="4">
        <v>4</v>
      </c>
      <c r="C9" s="15" t="s">
        <v>136</v>
      </c>
      <c r="D9" s="15" t="s">
        <v>137</v>
      </c>
      <c r="E9" s="13" t="s">
        <v>129</v>
      </c>
      <c r="F9" s="13" t="s">
        <v>32</v>
      </c>
      <c r="G9" s="14">
        <v>17.73</v>
      </c>
      <c r="H9" s="15">
        <v>17.95</v>
      </c>
      <c r="I9" s="14">
        <f>SUM(G9:H9)</f>
        <v>35.68</v>
      </c>
      <c r="J9" s="5">
        <v>4</v>
      </c>
      <c r="L9" s="20"/>
      <c r="M9" s="18"/>
      <c r="N9" s="18"/>
      <c r="O9" s="18"/>
      <c r="P9" s="18"/>
      <c r="Q9" s="18"/>
    </row>
    <row r="10" spans="1:17">
      <c r="A10" s="4">
        <v>25</v>
      </c>
      <c r="B10" s="4">
        <v>25</v>
      </c>
      <c r="C10" s="1" t="s">
        <v>245</v>
      </c>
      <c r="D10" s="1" t="s">
        <v>246</v>
      </c>
      <c r="E10" s="4" t="s">
        <v>203</v>
      </c>
      <c r="F10" s="4" t="s">
        <v>32</v>
      </c>
      <c r="G10" s="11">
        <v>18.52</v>
      </c>
      <c r="H10" s="5">
        <v>18.48</v>
      </c>
      <c r="I10" s="11">
        <f>SUM(G10:H10)</f>
        <v>37</v>
      </c>
      <c r="J10" s="5">
        <v>5</v>
      </c>
      <c r="L10" s="20" t="s">
        <v>288</v>
      </c>
      <c r="M10" s="18"/>
      <c r="N10" s="18"/>
      <c r="O10" s="18"/>
      <c r="P10" s="18"/>
      <c r="Q10" s="18"/>
    </row>
    <row r="11" spans="1:17">
      <c r="A11" s="4">
        <v>12</v>
      </c>
      <c r="B11" s="4">
        <v>12</v>
      </c>
      <c r="C11" s="5" t="s">
        <v>140</v>
      </c>
      <c r="D11" s="5" t="s">
        <v>141</v>
      </c>
      <c r="E11" s="4" t="s">
        <v>195</v>
      </c>
      <c r="F11" s="4" t="s">
        <v>32</v>
      </c>
      <c r="G11" s="11">
        <v>18.7</v>
      </c>
      <c r="H11" s="5">
        <v>18.61</v>
      </c>
      <c r="I11" s="11">
        <f>SUM(G11:H11)</f>
        <v>37.31</v>
      </c>
      <c r="J11" s="5">
        <v>6</v>
      </c>
      <c r="L11" s="20" t="s">
        <v>289</v>
      </c>
      <c r="M11" s="18"/>
      <c r="N11" s="18"/>
      <c r="O11" s="18"/>
      <c r="P11" s="18"/>
      <c r="Q11" s="18"/>
    </row>
    <row r="12" spans="1:17">
      <c r="A12" s="4">
        <v>8</v>
      </c>
      <c r="B12" s="4">
        <v>8</v>
      </c>
      <c r="C12" s="5" t="s">
        <v>138</v>
      </c>
      <c r="D12" s="5" t="s">
        <v>139</v>
      </c>
      <c r="E12" s="4" t="s">
        <v>202</v>
      </c>
      <c r="F12" s="4" t="s">
        <v>32</v>
      </c>
      <c r="G12" s="11">
        <v>18.18</v>
      </c>
      <c r="H12" s="5">
        <v>19.420000000000002</v>
      </c>
      <c r="I12" s="11">
        <f>SUM(G12:H12)</f>
        <v>37.6</v>
      </c>
      <c r="J12" s="5">
        <v>7</v>
      </c>
      <c r="L12" s="20"/>
      <c r="M12" s="18"/>
      <c r="N12" s="18"/>
      <c r="O12" s="18"/>
      <c r="P12" s="18"/>
      <c r="Q12" s="18"/>
    </row>
    <row r="13" spans="1:17">
      <c r="A13" s="4">
        <v>33</v>
      </c>
      <c r="B13" s="4">
        <v>33</v>
      </c>
      <c r="C13" s="1" t="s">
        <v>227</v>
      </c>
      <c r="D13" s="1" t="s">
        <v>228</v>
      </c>
      <c r="E13" s="4" t="s">
        <v>127</v>
      </c>
      <c r="F13" s="4" t="s">
        <v>32</v>
      </c>
      <c r="G13" s="11">
        <v>18.89</v>
      </c>
      <c r="H13" s="5">
        <v>18.71</v>
      </c>
      <c r="I13" s="11">
        <f>SUM(G13:H13)</f>
        <v>37.6</v>
      </c>
      <c r="J13" s="5">
        <v>8</v>
      </c>
      <c r="L13" s="20" t="s">
        <v>290</v>
      </c>
      <c r="M13" s="18"/>
      <c r="N13" s="18"/>
      <c r="O13" s="18"/>
      <c r="P13" s="18"/>
      <c r="Q13" s="18"/>
    </row>
    <row r="14" spans="1:17">
      <c r="A14" s="4">
        <v>16</v>
      </c>
      <c r="B14" s="4">
        <v>16</v>
      </c>
      <c r="C14" s="5" t="s">
        <v>142</v>
      </c>
      <c r="D14" s="5" t="s">
        <v>180</v>
      </c>
      <c r="E14" s="4" t="s">
        <v>202</v>
      </c>
      <c r="F14" s="4" t="s">
        <v>32</v>
      </c>
      <c r="G14" s="11">
        <v>18.91</v>
      </c>
      <c r="H14" s="5">
        <v>19.350000000000001</v>
      </c>
      <c r="I14" s="11">
        <f>SUM(G14:H14)</f>
        <v>38.260000000000005</v>
      </c>
      <c r="J14" s="5">
        <v>9</v>
      </c>
      <c r="L14" s="20" t="s">
        <v>291</v>
      </c>
      <c r="M14" s="18"/>
      <c r="N14" s="18"/>
      <c r="O14" s="18"/>
      <c r="P14" s="18"/>
      <c r="Q14" s="18"/>
    </row>
    <row r="15" spans="1:17">
      <c r="A15" s="4">
        <v>34</v>
      </c>
      <c r="B15" s="4">
        <v>34</v>
      </c>
      <c r="C15" s="5" t="s">
        <v>70</v>
      </c>
      <c r="D15" s="7" t="s">
        <v>71</v>
      </c>
      <c r="E15" s="4" t="s">
        <v>35</v>
      </c>
      <c r="F15" s="4" t="s">
        <v>32</v>
      </c>
      <c r="G15" s="11">
        <v>19.27</v>
      </c>
      <c r="H15" s="5">
        <v>19.28</v>
      </c>
      <c r="I15" s="11">
        <f>SUM(G15:H15)</f>
        <v>38.549999999999997</v>
      </c>
      <c r="J15" s="5">
        <v>10</v>
      </c>
      <c r="L15" s="20"/>
      <c r="M15" s="18"/>
      <c r="N15" s="18"/>
      <c r="O15" s="18"/>
      <c r="P15" s="18"/>
      <c r="Q15" s="18"/>
    </row>
    <row r="16" spans="1:17">
      <c r="A16" s="4">
        <v>15</v>
      </c>
      <c r="B16" s="4">
        <v>15</v>
      </c>
      <c r="C16" s="1" t="s">
        <v>110</v>
      </c>
      <c r="D16" s="1" t="s">
        <v>111</v>
      </c>
      <c r="E16" s="4" t="s">
        <v>217</v>
      </c>
      <c r="F16" s="4" t="s">
        <v>32</v>
      </c>
      <c r="G16" s="11">
        <v>19.03</v>
      </c>
      <c r="H16" s="5">
        <v>19.760000000000002</v>
      </c>
      <c r="I16" s="11">
        <f>SUM(G16:H16)</f>
        <v>38.790000000000006</v>
      </c>
      <c r="J16" s="5">
        <v>11</v>
      </c>
      <c r="L16" s="20" t="s">
        <v>292</v>
      </c>
      <c r="M16" s="18"/>
      <c r="N16" s="18"/>
      <c r="O16" s="18"/>
      <c r="P16" s="18"/>
      <c r="Q16" s="18"/>
    </row>
    <row r="17" spans="1:17">
      <c r="A17" s="4">
        <v>20</v>
      </c>
      <c r="B17" s="4">
        <v>20</v>
      </c>
      <c r="C17" s="5" t="s">
        <v>143</v>
      </c>
      <c r="D17" s="5" t="s">
        <v>139</v>
      </c>
      <c r="E17" s="4" t="s">
        <v>202</v>
      </c>
      <c r="F17" s="4" t="s">
        <v>32</v>
      </c>
      <c r="G17" s="11">
        <v>19.309999999999999</v>
      </c>
      <c r="H17" s="5">
        <v>19.920000000000002</v>
      </c>
      <c r="I17" s="11">
        <f>SUM(G17:H17)</f>
        <v>39.230000000000004</v>
      </c>
      <c r="J17" s="5">
        <v>12</v>
      </c>
      <c r="L17" s="20" t="s">
        <v>293</v>
      </c>
      <c r="M17" s="18"/>
      <c r="N17" s="18"/>
      <c r="O17" s="18"/>
      <c r="P17" s="18"/>
      <c r="Q17" s="18"/>
    </row>
    <row r="18" spans="1:17">
      <c r="A18" s="4">
        <v>3</v>
      </c>
      <c r="B18" s="4">
        <v>3</v>
      </c>
      <c r="C18" s="1" t="s">
        <v>117</v>
      </c>
      <c r="D18" s="1" t="s">
        <v>118</v>
      </c>
      <c r="E18" s="4" t="s">
        <v>197</v>
      </c>
      <c r="F18" s="4" t="s">
        <v>32</v>
      </c>
      <c r="G18" s="11">
        <v>19.760000000000002</v>
      </c>
      <c r="H18" s="5">
        <v>19.920000000000002</v>
      </c>
      <c r="I18" s="11">
        <f>SUM(G18:H18)</f>
        <v>39.680000000000007</v>
      </c>
      <c r="J18" s="5">
        <v>13</v>
      </c>
      <c r="L18" s="20"/>
      <c r="M18" s="18"/>
      <c r="N18" s="18"/>
      <c r="O18" s="18"/>
      <c r="P18" s="18"/>
      <c r="Q18" s="18"/>
    </row>
    <row r="19" spans="1:17">
      <c r="A19" s="4">
        <v>6</v>
      </c>
      <c r="B19" s="4">
        <v>6</v>
      </c>
      <c r="C19" s="5" t="s">
        <v>57</v>
      </c>
      <c r="D19" s="7" t="s">
        <v>58</v>
      </c>
      <c r="E19" s="4" t="s">
        <v>35</v>
      </c>
      <c r="F19" s="4" t="s">
        <v>32</v>
      </c>
      <c r="G19" s="11">
        <v>19.7</v>
      </c>
      <c r="H19" s="5">
        <v>20.260000000000002</v>
      </c>
      <c r="I19" s="11">
        <f>SUM(G19:H19)</f>
        <v>39.96</v>
      </c>
      <c r="J19" s="5">
        <v>14</v>
      </c>
      <c r="L19" s="20" t="s">
        <v>294</v>
      </c>
      <c r="M19" s="18"/>
      <c r="N19" s="18"/>
      <c r="O19" s="18"/>
      <c r="P19" s="18"/>
      <c r="Q19" s="18"/>
    </row>
    <row r="20" spans="1:17">
      <c r="A20" s="4">
        <v>35</v>
      </c>
      <c r="B20" s="4">
        <v>35</v>
      </c>
      <c r="C20" s="1" t="s">
        <v>114</v>
      </c>
      <c r="D20" s="1" t="s">
        <v>94</v>
      </c>
      <c r="E20" s="4" t="s">
        <v>130</v>
      </c>
      <c r="F20" s="4" t="s">
        <v>32</v>
      </c>
      <c r="G20" s="11">
        <v>20.079999999999998</v>
      </c>
      <c r="H20" s="5">
        <v>20.059999999999999</v>
      </c>
      <c r="I20" s="11">
        <f>SUM(G20:H20)</f>
        <v>40.14</v>
      </c>
      <c r="J20" s="5">
        <v>15</v>
      </c>
      <c r="L20" s="20" t="s">
        <v>295</v>
      </c>
      <c r="M20" s="18"/>
      <c r="N20" s="18"/>
      <c r="O20" s="18"/>
      <c r="P20" s="18"/>
      <c r="Q20" s="18"/>
    </row>
    <row r="21" spans="1:17">
      <c r="A21" s="4">
        <v>36</v>
      </c>
      <c r="B21" s="4">
        <v>36</v>
      </c>
      <c r="C21" s="5" t="s">
        <v>150</v>
      </c>
      <c r="D21" s="5" t="s">
        <v>151</v>
      </c>
      <c r="E21" s="4" t="s">
        <v>135</v>
      </c>
      <c r="F21" s="4" t="s">
        <v>32</v>
      </c>
      <c r="G21" s="11">
        <v>20.03</v>
      </c>
      <c r="H21" s="5">
        <v>20.440000000000001</v>
      </c>
      <c r="I21" s="11">
        <f>SUM(G21:H21)</f>
        <v>40.47</v>
      </c>
      <c r="J21" s="5">
        <v>16</v>
      </c>
      <c r="L21" s="20"/>
      <c r="M21" s="18"/>
      <c r="N21" s="18"/>
      <c r="O21" s="18"/>
      <c r="P21" s="18"/>
      <c r="Q21" s="18"/>
    </row>
    <row r="22" spans="1:17">
      <c r="A22" s="4">
        <v>32</v>
      </c>
      <c r="B22" s="4">
        <v>32</v>
      </c>
      <c r="C22" s="5" t="s">
        <v>148</v>
      </c>
      <c r="D22" s="5" t="s">
        <v>149</v>
      </c>
      <c r="E22" s="4" t="s">
        <v>135</v>
      </c>
      <c r="F22" s="4" t="s">
        <v>32</v>
      </c>
      <c r="G22" s="11">
        <v>20.149999999999999</v>
      </c>
      <c r="H22" s="5">
        <v>21.15</v>
      </c>
      <c r="I22" s="11">
        <f>SUM(G22:H22)</f>
        <v>41.3</v>
      </c>
      <c r="J22" s="5">
        <v>17</v>
      </c>
      <c r="L22" s="20" t="s">
        <v>296</v>
      </c>
      <c r="M22" s="18"/>
      <c r="N22" s="18"/>
      <c r="O22" s="18"/>
      <c r="P22" s="18"/>
      <c r="Q22" s="18"/>
    </row>
    <row r="23" spans="1:17">
      <c r="A23" s="4">
        <v>42</v>
      </c>
      <c r="B23" s="4">
        <v>42</v>
      </c>
      <c r="C23" s="5" t="s">
        <v>153</v>
      </c>
      <c r="D23" s="5" t="s">
        <v>154</v>
      </c>
      <c r="E23" s="4" t="s">
        <v>129</v>
      </c>
      <c r="F23" s="4" t="s">
        <v>32</v>
      </c>
      <c r="G23" s="11">
        <v>20.85</v>
      </c>
      <c r="H23" s="5">
        <v>20.62</v>
      </c>
      <c r="I23" s="11">
        <f>SUM(G23:H23)</f>
        <v>41.47</v>
      </c>
      <c r="J23" s="5">
        <v>18</v>
      </c>
      <c r="L23" s="20" t="s">
        <v>297</v>
      </c>
      <c r="M23" s="18"/>
      <c r="N23" s="18"/>
      <c r="O23" s="18"/>
      <c r="P23" s="18"/>
      <c r="Q23" s="18"/>
    </row>
    <row r="24" spans="1:17">
      <c r="A24" s="4">
        <v>39</v>
      </c>
      <c r="B24" s="4">
        <v>39</v>
      </c>
      <c r="C24" s="5" t="s">
        <v>191</v>
      </c>
      <c r="D24" s="5" t="s">
        <v>152</v>
      </c>
      <c r="E24" s="4" t="s">
        <v>135</v>
      </c>
      <c r="F24" s="4" t="s">
        <v>32</v>
      </c>
      <c r="G24" s="11">
        <v>20.77</v>
      </c>
      <c r="H24" s="5">
        <v>21.14</v>
      </c>
      <c r="I24" s="11">
        <f>SUM(G24:H24)</f>
        <v>41.91</v>
      </c>
      <c r="J24" s="5">
        <v>19</v>
      </c>
    </row>
    <row r="25" spans="1:17">
      <c r="A25" s="4">
        <v>62</v>
      </c>
      <c r="B25" s="4">
        <v>62</v>
      </c>
      <c r="C25" s="5" t="s">
        <v>167</v>
      </c>
      <c r="D25" s="5" t="s">
        <v>168</v>
      </c>
      <c r="E25" s="4" t="s">
        <v>231</v>
      </c>
      <c r="F25" s="4" t="s">
        <v>102</v>
      </c>
      <c r="G25" s="11">
        <v>21.44</v>
      </c>
      <c r="H25" s="11">
        <v>21.6</v>
      </c>
      <c r="I25" s="11">
        <f>SUM(G25:H25)</f>
        <v>43.040000000000006</v>
      </c>
      <c r="J25" s="5">
        <v>20</v>
      </c>
    </row>
    <row r="26" spans="1:17">
      <c r="A26" s="4">
        <v>47</v>
      </c>
      <c r="B26" s="4">
        <v>47</v>
      </c>
      <c r="C26" s="5" t="s">
        <v>156</v>
      </c>
      <c r="D26" s="5" t="s">
        <v>157</v>
      </c>
      <c r="E26" s="4" t="s">
        <v>126</v>
      </c>
      <c r="F26" s="4" t="s">
        <v>102</v>
      </c>
      <c r="G26" s="11">
        <v>21.43</v>
      </c>
      <c r="H26" s="5">
        <v>21.91</v>
      </c>
      <c r="I26" s="11">
        <f>SUM(G26:H26)</f>
        <v>43.34</v>
      </c>
      <c r="J26" s="5">
        <v>21</v>
      </c>
    </row>
    <row r="27" spans="1:17">
      <c r="A27" s="4">
        <v>51</v>
      </c>
      <c r="B27" s="4">
        <v>51</v>
      </c>
      <c r="C27" s="5" t="s">
        <v>160</v>
      </c>
      <c r="D27" s="5" t="s">
        <v>161</v>
      </c>
      <c r="E27" s="4" t="s">
        <v>126</v>
      </c>
      <c r="F27" s="4" t="s">
        <v>102</v>
      </c>
      <c r="G27" s="11">
        <v>21.91</v>
      </c>
      <c r="H27" s="5">
        <v>21.54</v>
      </c>
      <c r="I27" s="11">
        <f>SUM(G27:H27)</f>
        <v>43.45</v>
      </c>
      <c r="J27" s="5">
        <v>22</v>
      </c>
    </row>
    <row r="28" spans="1:17">
      <c r="A28" s="4">
        <v>10</v>
      </c>
      <c r="B28" s="4">
        <v>10</v>
      </c>
      <c r="C28" s="5" t="s">
        <v>59</v>
      </c>
      <c r="D28" s="7" t="s">
        <v>60</v>
      </c>
      <c r="E28" s="4" t="s">
        <v>35</v>
      </c>
      <c r="F28" s="4" t="s">
        <v>32</v>
      </c>
      <c r="G28" s="11">
        <v>21.52</v>
      </c>
      <c r="H28" s="5">
        <v>21.94</v>
      </c>
      <c r="I28" s="11">
        <f>SUM(G28:H28)</f>
        <v>43.46</v>
      </c>
      <c r="J28" s="5">
        <v>23</v>
      </c>
    </row>
    <row r="29" spans="1:17">
      <c r="A29" s="4">
        <v>14</v>
      </c>
      <c r="B29" s="4">
        <v>14</v>
      </c>
      <c r="C29" s="5" t="s">
        <v>61</v>
      </c>
      <c r="D29" s="7" t="s">
        <v>34</v>
      </c>
      <c r="E29" s="4" t="s">
        <v>35</v>
      </c>
      <c r="F29" s="4" t="s">
        <v>32</v>
      </c>
      <c r="G29" s="11">
        <v>21.7</v>
      </c>
      <c r="H29" s="5">
        <v>22.01</v>
      </c>
      <c r="I29" s="11">
        <f>SUM(G29:H29)</f>
        <v>43.71</v>
      </c>
      <c r="J29" s="5">
        <v>24</v>
      </c>
    </row>
    <row r="30" spans="1:17">
      <c r="A30" s="4">
        <v>19</v>
      </c>
      <c r="B30" s="4">
        <v>19</v>
      </c>
      <c r="C30" s="1" t="s">
        <v>115</v>
      </c>
      <c r="D30" s="1" t="s">
        <v>116</v>
      </c>
      <c r="E30" s="4" t="s">
        <v>128</v>
      </c>
      <c r="F30" s="4" t="s">
        <v>32</v>
      </c>
      <c r="G30" s="11">
        <v>21.82</v>
      </c>
      <c r="H30" s="5">
        <v>22.21</v>
      </c>
      <c r="I30" s="11">
        <f>SUM(G30:H30)</f>
        <v>44.03</v>
      </c>
      <c r="J30" s="5">
        <v>25</v>
      </c>
    </row>
    <row r="31" spans="1:17">
      <c r="A31" s="4">
        <v>29</v>
      </c>
      <c r="B31" s="4">
        <v>29</v>
      </c>
      <c r="C31" s="1" t="s">
        <v>224</v>
      </c>
      <c r="D31" s="1" t="s">
        <v>225</v>
      </c>
      <c r="E31" s="13" t="s">
        <v>127</v>
      </c>
      <c r="F31" s="13" t="s">
        <v>32</v>
      </c>
      <c r="G31" s="14">
        <v>17.03</v>
      </c>
      <c r="H31" s="15">
        <v>27.56</v>
      </c>
      <c r="I31" s="14">
        <f>SUM(G31:H31)</f>
        <v>44.59</v>
      </c>
      <c r="J31" s="5">
        <v>26</v>
      </c>
    </row>
    <row r="32" spans="1:17">
      <c r="A32" s="4">
        <v>53</v>
      </c>
      <c r="B32" s="4">
        <v>53</v>
      </c>
      <c r="C32" s="5" t="s">
        <v>104</v>
      </c>
      <c r="D32" s="5" t="s">
        <v>162</v>
      </c>
      <c r="E32" s="4" t="s">
        <v>129</v>
      </c>
      <c r="F32" s="4" t="s">
        <v>102</v>
      </c>
      <c r="G32" s="11">
        <v>22.15</v>
      </c>
      <c r="H32" s="5">
        <v>22.47</v>
      </c>
      <c r="I32" s="11">
        <f>SUM(G32:H32)</f>
        <v>44.62</v>
      </c>
      <c r="J32" s="5">
        <v>27</v>
      </c>
    </row>
    <row r="33" spans="1:10">
      <c r="A33" s="4">
        <v>58</v>
      </c>
      <c r="B33" s="4">
        <v>58</v>
      </c>
      <c r="C33" s="5" t="s">
        <v>87</v>
      </c>
      <c r="D33" s="7" t="s">
        <v>58</v>
      </c>
      <c r="E33" s="4" t="s">
        <v>35</v>
      </c>
      <c r="F33" s="4" t="s">
        <v>102</v>
      </c>
      <c r="G33" s="11">
        <v>22.74</v>
      </c>
      <c r="H33" s="5">
        <v>23.02</v>
      </c>
      <c r="I33" s="11">
        <f>SUM(G33:H33)</f>
        <v>45.76</v>
      </c>
      <c r="J33" s="5">
        <v>28</v>
      </c>
    </row>
    <row r="34" spans="1:10">
      <c r="A34" s="4">
        <v>18</v>
      </c>
      <c r="B34" s="4">
        <v>18</v>
      </c>
      <c r="C34" s="5" t="s">
        <v>62</v>
      </c>
      <c r="D34" s="7" t="s">
        <v>63</v>
      </c>
      <c r="E34" s="4" t="s">
        <v>218</v>
      </c>
      <c r="F34" s="4" t="s">
        <v>32</v>
      </c>
      <c r="G34" s="11">
        <v>23.4</v>
      </c>
      <c r="H34" s="5">
        <v>22.89</v>
      </c>
      <c r="I34" s="11">
        <f>SUM(G34:H34)</f>
        <v>46.29</v>
      </c>
      <c r="J34" s="5">
        <v>29</v>
      </c>
    </row>
    <row r="35" spans="1:10">
      <c r="A35" s="4">
        <v>30</v>
      </c>
      <c r="B35" s="4">
        <v>30</v>
      </c>
      <c r="C35" s="5" t="s">
        <v>68</v>
      </c>
      <c r="D35" s="7" t="s">
        <v>69</v>
      </c>
      <c r="E35" s="4" t="s">
        <v>226</v>
      </c>
      <c r="F35" s="4" t="s">
        <v>32</v>
      </c>
      <c r="G35" s="11">
        <v>23.3</v>
      </c>
      <c r="H35" s="5">
        <v>23.08</v>
      </c>
      <c r="I35" s="11">
        <f>SUM(G35:H35)</f>
        <v>46.379999999999995</v>
      </c>
      <c r="J35" s="5">
        <v>30</v>
      </c>
    </row>
    <row r="36" spans="1:10">
      <c r="A36" s="4">
        <v>54</v>
      </c>
      <c r="B36" s="4">
        <v>54</v>
      </c>
      <c r="C36" s="5" t="s">
        <v>83</v>
      </c>
      <c r="D36" s="7" t="s">
        <v>84</v>
      </c>
      <c r="E36" s="4" t="s">
        <v>35</v>
      </c>
      <c r="F36" s="4" t="s">
        <v>102</v>
      </c>
      <c r="G36" s="11">
        <v>23.33</v>
      </c>
      <c r="H36" s="5">
        <v>23.31</v>
      </c>
      <c r="I36" s="11">
        <f>SUM(G36:H36)</f>
        <v>46.64</v>
      </c>
      <c r="J36" s="5">
        <v>31</v>
      </c>
    </row>
    <row r="37" spans="1:10">
      <c r="A37" s="4">
        <v>26</v>
      </c>
      <c r="B37" s="4">
        <v>26</v>
      </c>
      <c r="C37" s="5" t="s">
        <v>66</v>
      </c>
      <c r="D37" s="7" t="s">
        <v>67</v>
      </c>
      <c r="E37" s="4" t="s">
        <v>35</v>
      </c>
      <c r="F37" s="4" t="s">
        <v>32</v>
      </c>
      <c r="G37" s="11">
        <v>23.14</v>
      </c>
      <c r="H37" s="5">
        <v>23.53</v>
      </c>
      <c r="I37" s="11">
        <f>SUM(G37:H37)</f>
        <v>46.67</v>
      </c>
      <c r="J37" s="5">
        <v>32</v>
      </c>
    </row>
    <row r="38" spans="1:10">
      <c r="A38" s="4">
        <v>23</v>
      </c>
      <c r="B38" s="4">
        <v>23</v>
      </c>
      <c r="C38" s="1" t="s">
        <v>221</v>
      </c>
      <c r="D38" s="1" t="s">
        <v>222</v>
      </c>
      <c r="E38" s="4" t="s">
        <v>201</v>
      </c>
      <c r="F38" s="4" t="s">
        <v>32</v>
      </c>
      <c r="G38" s="11">
        <v>24.18</v>
      </c>
      <c r="H38" s="11">
        <v>23.7</v>
      </c>
      <c r="I38" s="11">
        <f>SUM(G38:H38)</f>
        <v>47.879999999999995</v>
      </c>
      <c r="J38" s="5">
        <v>33</v>
      </c>
    </row>
    <row r="39" spans="1:10">
      <c r="A39" s="4">
        <v>27</v>
      </c>
      <c r="B39" s="4">
        <v>27</v>
      </c>
      <c r="C39" s="1" t="s">
        <v>106</v>
      </c>
      <c r="D39" s="1" t="s">
        <v>107</v>
      </c>
      <c r="E39" s="4" t="s">
        <v>201</v>
      </c>
      <c r="F39" s="4" t="s">
        <v>32</v>
      </c>
      <c r="G39" s="11">
        <v>24.1</v>
      </c>
      <c r="H39" s="5">
        <v>24.12</v>
      </c>
      <c r="I39" s="11">
        <f>SUM(G39:H39)</f>
        <v>48.22</v>
      </c>
      <c r="J39" s="5">
        <v>34</v>
      </c>
    </row>
    <row r="40" spans="1:10">
      <c r="A40" s="4">
        <v>24</v>
      </c>
      <c r="B40" s="4">
        <v>24</v>
      </c>
      <c r="C40" s="5" t="s">
        <v>144</v>
      </c>
      <c r="D40" s="5" t="s">
        <v>145</v>
      </c>
      <c r="E40" s="4" t="s">
        <v>198</v>
      </c>
      <c r="F40" s="4" t="s">
        <v>32</v>
      </c>
      <c r="G40" s="11">
        <v>18.93</v>
      </c>
      <c r="H40" s="5">
        <v>29.33</v>
      </c>
      <c r="I40" s="11">
        <f>SUM(G40:H40)</f>
        <v>48.26</v>
      </c>
      <c r="J40" s="5">
        <v>35</v>
      </c>
    </row>
    <row r="41" spans="1:10">
      <c r="A41" s="4">
        <v>22</v>
      </c>
      <c r="B41" s="4">
        <v>22</v>
      </c>
      <c r="C41" s="5" t="s">
        <v>64</v>
      </c>
      <c r="D41" s="7" t="s">
        <v>65</v>
      </c>
      <c r="E41" s="4" t="s">
        <v>35</v>
      </c>
      <c r="F41" s="4" t="s">
        <v>32</v>
      </c>
      <c r="G41" s="11">
        <v>23.93</v>
      </c>
      <c r="H41" s="5">
        <v>24.39</v>
      </c>
      <c r="I41" s="11">
        <f>SUM(G41:H41)</f>
        <v>48.32</v>
      </c>
      <c r="J41" s="5">
        <v>36</v>
      </c>
    </row>
    <row r="42" spans="1:10">
      <c r="A42" s="4">
        <v>46</v>
      </c>
      <c r="B42" s="4">
        <v>46</v>
      </c>
      <c r="C42" s="5" t="s">
        <v>76</v>
      </c>
      <c r="D42" s="7" t="s">
        <v>77</v>
      </c>
      <c r="E42" s="4" t="s">
        <v>230</v>
      </c>
      <c r="F42" s="4" t="s">
        <v>102</v>
      </c>
      <c r="G42" s="11">
        <v>24.71</v>
      </c>
      <c r="H42" s="5">
        <v>23.88</v>
      </c>
      <c r="I42" s="11">
        <f>SUM(G42:H42)</f>
        <v>48.59</v>
      </c>
      <c r="J42" s="5">
        <v>37</v>
      </c>
    </row>
    <row r="43" spans="1:10">
      <c r="A43" s="4">
        <v>52</v>
      </c>
      <c r="B43" s="4">
        <v>52</v>
      </c>
      <c r="C43" s="5" t="s">
        <v>81</v>
      </c>
      <c r="D43" s="7" t="s">
        <v>82</v>
      </c>
      <c r="E43" s="4" t="s">
        <v>230</v>
      </c>
      <c r="F43" s="4" t="s">
        <v>102</v>
      </c>
      <c r="G43" s="11">
        <v>24.47</v>
      </c>
      <c r="H43" s="5">
        <v>24.25</v>
      </c>
      <c r="I43" s="11">
        <f>SUM(G43:H43)</f>
        <v>48.72</v>
      </c>
      <c r="J43" s="5">
        <v>38</v>
      </c>
    </row>
    <row r="44" spans="1:10">
      <c r="A44" s="4">
        <v>59</v>
      </c>
      <c r="B44" s="4">
        <v>59</v>
      </c>
      <c r="C44" s="5" t="s">
        <v>164</v>
      </c>
      <c r="D44" s="5" t="s">
        <v>165</v>
      </c>
      <c r="E44" s="4" t="s">
        <v>129</v>
      </c>
      <c r="F44" s="4" t="s">
        <v>102</v>
      </c>
      <c r="G44" s="11">
        <v>24.26</v>
      </c>
      <c r="H44" s="5">
        <v>24.58</v>
      </c>
      <c r="I44" s="11">
        <f>SUM(G44:H44)</f>
        <v>48.84</v>
      </c>
      <c r="J44" s="5">
        <v>39</v>
      </c>
    </row>
    <row r="45" spans="1:10">
      <c r="A45" s="4">
        <v>21</v>
      </c>
      <c r="B45" s="4">
        <v>21</v>
      </c>
      <c r="C45" s="1" t="s">
        <v>219</v>
      </c>
      <c r="D45" s="1" t="s">
        <v>220</v>
      </c>
      <c r="E45" s="4" t="s">
        <v>127</v>
      </c>
      <c r="F45" s="4" t="s">
        <v>32</v>
      </c>
      <c r="G45" s="11">
        <v>25.2</v>
      </c>
      <c r="H45" s="5">
        <v>25.72</v>
      </c>
      <c r="I45" s="11">
        <f>SUM(G45:H45)</f>
        <v>50.92</v>
      </c>
      <c r="J45" s="5">
        <v>40</v>
      </c>
    </row>
    <row r="46" spans="1:10">
      <c r="A46" s="4">
        <v>43</v>
      </c>
      <c r="B46" s="4">
        <v>43</v>
      </c>
      <c r="C46" s="5" t="s">
        <v>68</v>
      </c>
      <c r="D46" s="7" t="s">
        <v>75</v>
      </c>
      <c r="E46" s="4" t="s">
        <v>35</v>
      </c>
      <c r="F46" s="4" t="s">
        <v>32</v>
      </c>
      <c r="G46" s="11">
        <v>25.65</v>
      </c>
      <c r="H46" s="5">
        <v>25.82</v>
      </c>
      <c r="I46" s="11">
        <f>SUM(G46:H46)</f>
        <v>51.47</v>
      </c>
      <c r="J46" s="5">
        <v>41</v>
      </c>
    </row>
    <row r="47" spans="1:10">
      <c r="A47" s="4">
        <v>7</v>
      </c>
      <c r="B47" s="4">
        <v>7</v>
      </c>
      <c r="C47" s="1" t="s">
        <v>101</v>
      </c>
      <c r="D47" s="1" t="s">
        <v>255</v>
      </c>
      <c r="E47" s="4" t="s">
        <v>197</v>
      </c>
      <c r="F47" s="4" t="s">
        <v>32</v>
      </c>
      <c r="G47" s="11">
        <v>26.03</v>
      </c>
      <c r="H47" s="5">
        <v>25.64</v>
      </c>
      <c r="I47" s="11">
        <f>SUM(G47:H47)</f>
        <v>51.67</v>
      </c>
      <c r="J47" s="5">
        <v>42</v>
      </c>
    </row>
    <row r="48" spans="1:10">
      <c r="A48" s="4">
        <v>56</v>
      </c>
      <c r="B48" s="4">
        <v>56</v>
      </c>
      <c r="C48" s="5" t="s">
        <v>85</v>
      </c>
      <c r="D48" s="7" t="s">
        <v>86</v>
      </c>
      <c r="E48" s="4" t="s">
        <v>35</v>
      </c>
      <c r="F48" s="4" t="s">
        <v>102</v>
      </c>
      <c r="G48" s="11">
        <v>26.79</v>
      </c>
      <c r="H48" s="5">
        <v>25.61</v>
      </c>
      <c r="I48" s="11">
        <f>SUM(G48:H48)</f>
        <v>52.4</v>
      </c>
      <c r="J48" s="5">
        <v>43</v>
      </c>
    </row>
    <row r="49" spans="1:10">
      <c r="A49" s="4">
        <v>61</v>
      </c>
      <c r="B49" s="4">
        <v>61</v>
      </c>
      <c r="C49" s="5" t="s">
        <v>191</v>
      </c>
      <c r="D49" s="5" t="s">
        <v>166</v>
      </c>
      <c r="E49" s="4" t="s">
        <v>135</v>
      </c>
      <c r="F49" s="4" t="s">
        <v>102</v>
      </c>
      <c r="G49" s="11">
        <v>26.25</v>
      </c>
      <c r="H49" s="5">
        <v>26.38</v>
      </c>
      <c r="I49" s="11">
        <f>SUM(G49:H49)</f>
        <v>52.629999999999995</v>
      </c>
      <c r="J49" s="5">
        <v>44</v>
      </c>
    </row>
    <row r="50" spans="1:10">
      <c r="A50" s="4">
        <v>64</v>
      </c>
      <c r="B50" s="4">
        <v>64</v>
      </c>
      <c r="C50" s="5" t="s">
        <v>108</v>
      </c>
      <c r="D50" s="5" t="s">
        <v>170</v>
      </c>
      <c r="E50" s="4" t="s">
        <v>205</v>
      </c>
      <c r="F50" s="4" t="s">
        <v>102</v>
      </c>
      <c r="G50" s="11">
        <v>26.49</v>
      </c>
      <c r="H50" s="5">
        <v>26.39</v>
      </c>
      <c r="I50" s="11">
        <f>SUM(G50:H50)</f>
        <v>52.879999999999995</v>
      </c>
      <c r="J50" s="5">
        <v>45</v>
      </c>
    </row>
    <row r="51" spans="1:10">
      <c r="A51" s="4">
        <v>37</v>
      </c>
      <c r="B51" s="4">
        <v>37</v>
      </c>
      <c r="C51" s="5" t="s">
        <v>72</v>
      </c>
      <c r="D51" s="7" t="s">
        <v>42</v>
      </c>
      <c r="E51" s="4" t="s">
        <v>35</v>
      </c>
      <c r="F51" s="4" t="s">
        <v>32</v>
      </c>
      <c r="G51" s="11">
        <v>26.88</v>
      </c>
      <c r="H51" s="5">
        <v>26.54</v>
      </c>
      <c r="I51" s="11">
        <f>SUM(G51:H51)</f>
        <v>53.42</v>
      </c>
      <c r="J51" s="5">
        <v>46</v>
      </c>
    </row>
    <row r="52" spans="1:10">
      <c r="A52" s="4">
        <v>68</v>
      </c>
      <c r="B52" s="4">
        <v>68</v>
      </c>
      <c r="C52" s="5" t="s">
        <v>175</v>
      </c>
      <c r="D52" s="5" t="s">
        <v>176</v>
      </c>
      <c r="E52" s="4" t="s">
        <v>202</v>
      </c>
      <c r="F52" s="4" t="s">
        <v>102</v>
      </c>
      <c r="G52" s="11">
        <v>29.04</v>
      </c>
      <c r="H52" s="5">
        <v>24.72</v>
      </c>
      <c r="I52" s="11">
        <f>SUM(G52:H52)</f>
        <v>53.76</v>
      </c>
      <c r="J52" s="5">
        <v>47</v>
      </c>
    </row>
    <row r="53" spans="1:10">
      <c r="A53" s="4">
        <v>63</v>
      </c>
      <c r="B53" s="4">
        <v>63</v>
      </c>
      <c r="C53" s="5" t="s">
        <v>106</v>
      </c>
      <c r="D53" s="5" t="s">
        <v>169</v>
      </c>
      <c r="E53" s="4" t="s">
        <v>205</v>
      </c>
      <c r="F53" s="4" t="s">
        <v>102</v>
      </c>
      <c r="G53" s="11">
        <v>26.96</v>
      </c>
      <c r="H53" s="5">
        <v>27.07</v>
      </c>
      <c r="I53" s="11">
        <f>SUM(G53:H53)</f>
        <v>54.03</v>
      </c>
      <c r="J53" s="5">
        <v>48</v>
      </c>
    </row>
    <row r="54" spans="1:10">
      <c r="A54" s="4">
        <v>50</v>
      </c>
      <c r="B54" s="4">
        <v>50</v>
      </c>
      <c r="C54" s="5" t="s">
        <v>79</v>
      </c>
      <c r="D54" s="7" t="s">
        <v>80</v>
      </c>
      <c r="E54" s="4" t="s">
        <v>35</v>
      </c>
      <c r="F54" s="4" t="s">
        <v>102</v>
      </c>
      <c r="G54" s="11">
        <v>26.96</v>
      </c>
      <c r="H54" s="5">
        <v>27.93</v>
      </c>
      <c r="I54" s="11">
        <f>SUM(G54:H54)</f>
        <v>54.89</v>
      </c>
      <c r="J54" s="5">
        <v>49</v>
      </c>
    </row>
    <row r="55" spans="1:10">
      <c r="A55" s="4">
        <v>28</v>
      </c>
      <c r="B55" s="4">
        <v>28</v>
      </c>
      <c r="C55" s="5" t="s">
        <v>146</v>
      </c>
      <c r="D55" s="5" t="s">
        <v>147</v>
      </c>
      <c r="E55" s="4" t="s">
        <v>223</v>
      </c>
      <c r="F55" s="4" t="s">
        <v>32</v>
      </c>
      <c r="G55" s="11">
        <v>34.83</v>
      </c>
      <c r="H55" s="5">
        <v>20.74</v>
      </c>
      <c r="I55" s="11">
        <f>SUM(G55:H55)</f>
        <v>55.569999999999993</v>
      </c>
      <c r="J55" s="5">
        <v>50</v>
      </c>
    </row>
    <row r="56" spans="1:10">
      <c r="A56" s="4">
        <v>31</v>
      </c>
      <c r="B56" s="4">
        <v>31</v>
      </c>
      <c r="C56" s="1" t="s">
        <v>108</v>
      </c>
      <c r="D56" s="1" t="s">
        <v>109</v>
      </c>
      <c r="E56" s="4" t="s">
        <v>194</v>
      </c>
      <c r="F56" s="4" t="s">
        <v>32</v>
      </c>
      <c r="G56" s="11">
        <v>35.049999999999997</v>
      </c>
      <c r="H56" s="5">
        <v>22.02</v>
      </c>
      <c r="I56" s="11">
        <f>SUM(G56:H56)</f>
        <v>57.069999999999993</v>
      </c>
      <c r="J56" s="5">
        <v>51</v>
      </c>
    </row>
    <row r="57" spans="1:10">
      <c r="A57" s="4">
        <v>60</v>
      </c>
      <c r="B57" s="4">
        <v>60</v>
      </c>
      <c r="C57" s="5" t="s">
        <v>88</v>
      </c>
      <c r="D57" s="7" t="s">
        <v>89</v>
      </c>
      <c r="E57" s="4" t="s">
        <v>35</v>
      </c>
      <c r="F57" s="4" t="s">
        <v>102</v>
      </c>
      <c r="G57" s="11">
        <v>28.31</v>
      </c>
      <c r="H57" s="5">
        <v>29.64</v>
      </c>
      <c r="I57" s="11">
        <f>SUM(G57:H57)</f>
        <v>57.95</v>
      </c>
      <c r="J57" s="5">
        <v>52</v>
      </c>
    </row>
    <row r="58" spans="1:10">
      <c r="A58" s="4">
        <v>55</v>
      </c>
      <c r="B58" s="4">
        <v>55</v>
      </c>
      <c r="C58" s="5" t="s">
        <v>143</v>
      </c>
      <c r="D58" s="5" t="s">
        <v>163</v>
      </c>
      <c r="E58" s="4" t="s">
        <v>131</v>
      </c>
      <c r="F58" s="4" t="s">
        <v>102</v>
      </c>
      <c r="G58" s="11">
        <v>23.81</v>
      </c>
      <c r="H58" s="11">
        <v>42.7</v>
      </c>
      <c r="I58" s="11">
        <f>SUM(G58:H58)</f>
        <v>66.510000000000005</v>
      </c>
      <c r="J58" s="5">
        <v>53</v>
      </c>
    </row>
    <row r="59" spans="1:10">
      <c r="A59" s="4">
        <v>67</v>
      </c>
      <c r="B59" s="4">
        <v>67</v>
      </c>
      <c r="C59" s="5" t="s">
        <v>173</v>
      </c>
      <c r="D59" s="5" t="s">
        <v>174</v>
      </c>
      <c r="E59" s="4" t="s">
        <v>198</v>
      </c>
      <c r="F59" s="4" t="s">
        <v>102</v>
      </c>
      <c r="G59" s="11">
        <v>37.299999999999997</v>
      </c>
      <c r="H59" s="5">
        <v>35.19</v>
      </c>
      <c r="I59" s="11">
        <f>SUM(G59:H59)</f>
        <v>72.489999999999995</v>
      </c>
      <c r="J59" s="5">
        <v>54</v>
      </c>
    </row>
    <row r="60" spans="1:10">
      <c r="A60" s="4">
        <v>38</v>
      </c>
      <c r="B60" s="4">
        <v>38</v>
      </c>
      <c r="C60" s="1" t="s">
        <v>177</v>
      </c>
      <c r="D60" s="1" t="s">
        <v>100</v>
      </c>
      <c r="E60" s="4" t="s">
        <v>134</v>
      </c>
      <c r="F60" s="4" t="s">
        <v>32</v>
      </c>
      <c r="G60" s="11">
        <v>52.55</v>
      </c>
      <c r="H60" s="5">
        <v>20.25</v>
      </c>
      <c r="I60" s="11">
        <f>SUM(G60:H60)</f>
        <v>72.8</v>
      </c>
      <c r="J60" s="5">
        <v>55</v>
      </c>
    </row>
    <row r="61" spans="1:10">
      <c r="A61" s="4">
        <v>9</v>
      </c>
      <c r="B61" s="4">
        <v>9</v>
      </c>
      <c r="C61" s="1" t="s">
        <v>189</v>
      </c>
      <c r="D61" s="1" t="s">
        <v>190</v>
      </c>
      <c r="E61" s="4" t="s">
        <v>127</v>
      </c>
      <c r="F61" s="4" t="s">
        <v>32</v>
      </c>
      <c r="G61" s="11">
        <v>57.03</v>
      </c>
      <c r="H61" s="5">
        <v>22.59</v>
      </c>
      <c r="I61" s="11">
        <f>SUM(G61:H61)</f>
        <v>79.62</v>
      </c>
      <c r="J61" s="5">
        <v>56</v>
      </c>
    </row>
    <row r="62" spans="1:10">
      <c r="A62" s="4">
        <v>17</v>
      </c>
      <c r="B62" s="4">
        <v>17</v>
      </c>
      <c r="C62" s="1" t="s">
        <v>2</v>
      </c>
      <c r="D62" s="1" t="s">
        <v>3</v>
      </c>
      <c r="E62" s="4" t="s">
        <v>206</v>
      </c>
      <c r="F62" s="4" t="s">
        <v>32</v>
      </c>
      <c r="G62" s="11">
        <v>22.43</v>
      </c>
      <c r="H62" s="5">
        <v>62.58</v>
      </c>
      <c r="I62" s="11">
        <f>SUM(G62:H62)</f>
        <v>85.009999999999991</v>
      </c>
      <c r="J62" s="5">
        <v>57</v>
      </c>
    </row>
    <row r="63" spans="1:10">
      <c r="A63" s="4">
        <v>40</v>
      </c>
      <c r="B63" s="4">
        <v>40</v>
      </c>
      <c r="C63" s="5" t="s">
        <v>73</v>
      </c>
      <c r="D63" s="7" t="s">
        <v>65</v>
      </c>
      <c r="E63" s="4" t="s">
        <v>74</v>
      </c>
      <c r="F63" s="4" t="s">
        <v>32</v>
      </c>
      <c r="G63" s="11">
        <v>60.21</v>
      </c>
      <c r="H63" s="5">
        <v>27.41</v>
      </c>
      <c r="I63" s="11">
        <f>SUM(G63:H63)</f>
        <v>87.62</v>
      </c>
      <c r="J63" s="5">
        <v>58</v>
      </c>
    </row>
    <row r="64" spans="1:10">
      <c r="A64" s="4">
        <v>11</v>
      </c>
      <c r="B64" s="4">
        <v>11</v>
      </c>
      <c r="C64" s="1" t="s">
        <v>103</v>
      </c>
      <c r="D64" s="1" t="s">
        <v>271</v>
      </c>
      <c r="E64" s="4" t="s">
        <v>204</v>
      </c>
      <c r="F64" s="4" t="s">
        <v>32</v>
      </c>
      <c r="G64" s="11" t="s">
        <v>279</v>
      </c>
      <c r="H64" s="5">
        <v>18.03</v>
      </c>
      <c r="I64" s="11">
        <v>999</v>
      </c>
    </row>
    <row r="65" spans="1:9">
      <c r="A65" s="4">
        <v>13</v>
      </c>
      <c r="B65" s="4">
        <v>13</v>
      </c>
      <c r="C65" s="1" t="s">
        <v>0</v>
      </c>
      <c r="D65" s="1" t="s">
        <v>1</v>
      </c>
      <c r="E65" s="4" t="s">
        <v>132</v>
      </c>
      <c r="F65" s="4" t="s">
        <v>32</v>
      </c>
      <c r="G65" s="11" t="s">
        <v>280</v>
      </c>
      <c r="H65" s="5">
        <v>27.78</v>
      </c>
      <c r="I65" s="11">
        <v>999</v>
      </c>
    </row>
    <row r="66" spans="1:9">
      <c r="A66" s="4">
        <v>41</v>
      </c>
      <c r="B66" s="4">
        <v>41</v>
      </c>
      <c r="C66" s="1" t="s">
        <v>112</v>
      </c>
      <c r="D66" s="1" t="s">
        <v>113</v>
      </c>
      <c r="E66" s="4" t="s">
        <v>217</v>
      </c>
      <c r="F66" s="4" t="s">
        <v>32</v>
      </c>
      <c r="G66" s="11"/>
      <c r="H66" s="5"/>
      <c r="I66" s="11" t="s">
        <v>274</v>
      </c>
    </row>
    <row r="67" spans="1:9">
      <c r="A67" s="4">
        <v>44</v>
      </c>
      <c r="B67" s="4">
        <v>44</v>
      </c>
      <c r="C67" s="1" t="s">
        <v>104</v>
      </c>
      <c r="D67" s="1" t="s">
        <v>105</v>
      </c>
      <c r="E67" s="4" t="s">
        <v>229</v>
      </c>
      <c r="F67" s="4" t="s">
        <v>32</v>
      </c>
      <c r="G67" s="11"/>
      <c r="H67" s="5"/>
      <c r="I67" s="11" t="s">
        <v>274</v>
      </c>
    </row>
    <row r="68" spans="1:9">
      <c r="A68" s="4">
        <v>48</v>
      </c>
      <c r="B68" s="4">
        <v>48</v>
      </c>
      <c r="C68" s="5" t="s">
        <v>0</v>
      </c>
      <c r="D68" s="7" t="s">
        <v>78</v>
      </c>
      <c r="E68" s="4" t="s">
        <v>35</v>
      </c>
      <c r="F68" s="4" t="s">
        <v>102</v>
      </c>
      <c r="G68" s="11"/>
      <c r="H68" s="5"/>
      <c r="I68" s="11" t="s">
        <v>274</v>
      </c>
    </row>
    <row r="69" spans="1:9">
      <c r="A69" s="4">
        <v>45</v>
      </c>
      <c r="B69" s="4">
        <v>45</v>
      </c>
      <c r="C69" s="5" t="s">
        <v>155</v>
      </c>
      <c r="D69" s="5" t="s">
        <v>141</v>
      </c>
      <c r="E69" s="4" t="s">
        <v>195</v>
      </c>
      <c r="F69" s="4" t="s">
        <v>32</v>
      </c>
      <c r="G69" s="11"/>
      <c r="H69" s="5"/>
      <c r="I69" s="11" t="s">
        <v>274</v>
      </c>
    </row>
    <row r="70" spans="1:9">
      <c r="A70" s="4">
        <v>49</v>
      </c>
      <c r="B70" s="4">
        <v>49</v>
      </c>
      <c r="C70" s="5" t="s">
        <v>158</v>
      </c>
      <c r="D70" s="5" t="s">
        <v>159</v>
      </c>
      <c r="E70" s="4" t="s">
        <v>205</v>
      </c>
      <c r="F70" s="4" t="s">
        <v>102</v>
      </c>
      <c r="G70" s="11"/>
      <c r="H70" s="5"/>
      <c r="I70" s="11" t="s">
        <v>274</v>
      </c>
    </row>
    <row r="71" spans="1:9">
      <c r="A71" s="4">
        <v>57</v>
      </c>
      <c r="B71" s="4">
        <v>57</v>
      </c>
      <c r="C71" s="5" t="s">
        <v>143</v>
      </c>
      <c r="D71" s="5" t="s">
        <v>159</v>
      </c>
      <c r="E71" s="4" t="s">
        <v>205</v>
      </c>
      <c r="F71" s="4" t="s">
        <v>102</v>
      </c>
      <c r="G71" s="11"/>
      <c r="H71" s="5"/>
      <c r="I71" s="11" t="s">
        <v>274</v>
      </c>
    </row>
    <row r="72" spans="1:9">
      <c r="A72" s="4">
        <v>65</v>
      </c>
      <c r="B72" s="4">
        <v>65</v>
      </c>
      <c r="C72" s="5" t="s">
        <v>103</v>
      </c>
      <c r="D72" s="5" t="s">
        <v>171</v>
      </c>
      <c r="E72" s="4" t="s">
        <v>205</v>
      </c>
      <c r="F72" s="4" t="s">
        <v>102</v>
      </c>
      <c r="G72" s="11"/>
      <c r="H72" s="5"/>
      <c r="I72" s="11" t="s">
        <v>274</v>
      </c>
    </row>
    <row r="73" spans="1:9">
      <c r="A73" s="4">
        <v>66</v>
      </c>
      <c r="B73" s="4">
        <v>66</v>
      </c>
      <c r="C73" s="5" t="s">
        <v>0</v>
      </c>
      <c r="D73" s="5" t="s">
        <v>172</v>
      </c>
      <c r="E73" s="4" t="s">
        <v>129</v>
      </c>
      <c r="F73" s="4" t="s">
        <v>102</v>
      </c>
      <c r="G73" s="11"/>
      <c r="H73" s="5"/>
      <c r="I73" s="11" t="s">
        <v>274</v>
      </c>
    </row>
    <row r="74" spans="1:9">
      <c r="A74" s="9"/>
      <c r="B74" s="9"/>
    </row>
    <row r="75" spans="1:9">
      <c r="A75" s="9"/>
      <c r="B75" s="9"/>
    </row>
    <row r="76" spans="1:9">
      <c r="A76" s="9"/>
      <c r="B76" s="9"/>
    </row>
    <row r="77" spans="1:9">
      <c r="A77" s="9"/>
      <c r="B77" s="9"/>
    </row>
    <row r="78" spans="1:9">
      <c r="A78" s="9"/>
      <c r="B78" s="9"/>
    </row>
    <row r="79" spans="1:9">
      <c r="A79" s="9"/>
      <c r="B79" s="9"/>
    </row>
    <row r="80" spans="1:9">
      <c r="A80" s="9"/>
      <c r="B80" s="9"/>
    </row>
    <row r="81" spans="1:2">
      <c r="A81" s="9"/>
      <c r="B81" s="9"/>
    </row>
    <row r="82" spans="1:2">
      <c r="A82" s="9"/>
      <c r="B82" s="9"/>
    </row>
  </sheetData>
  <sortState ref="A6:J68">
    <sortCondition ref="I6:I68"/>
  </sortState>
  <phoneticPr fontId="1" type="noConversion"/>
  <printOptions gridLines="1"/>
  <pageMargins left="0.45" right="0.45" top="0.5" bottom="0.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N3" sqref="N3"/>
    </sheetView>
  </sheetViews>
  <sheetFormatPr baseColWidth="10" defaultColWidth="8.7109375" defaultRowHeight="20" x14ac:dyDescent="0"/>
  <cols>
    <col min="1" max="1" width="7.140625" style="10" customWidth="1"/>
    <col min="2" max="2" width="6" style="10" bestFit="1" customWidth="1"/>
    <col min="3" max="3" width="8.5703125" style="10" bestFit="1" customWidth="1"/>
    <col min="4" max="4" width="13.7109375" style="10" customWidth="1"/>
    <col min="5" max="5" width="7.42578125" style="10" customWidth="1"/>
    <col min="6" max="6" width="7.85546875" style="10" customWidth="1"/>
    <col min="7" max="7" width="10.28515625" style="10" customWidth="1"/>
    <col min="8" max="8" width="9" style="10" customWidth="1"/>
    <col min="9" max="9" width="8.85546875" style="9" customWidth="1"/>
    <col min="10" max="10" width="8.85546875" style="8" bestFit="1" customWidth="1"/>
    <col min="11" max="16384" width="8.7109375" style="8"/>
  </cols>
  <sheetData>
    <row r="1" spans="1:12">
      <c r="A1" s="3" t="s">
        <v>119</v>
      </c>
      <c r="B1" s="4"/>
      <c r="C1" s="4"/>
      <c r="D1" s="4"/>
      <c r="E1" s="4"/>
      <c r="G1" s="4"/>
      <c r="H1" s="4"/>
      <c r="I1" s="5"/>
    </row>
    <row r="2" spans="1:12">
      <c r="A2" s="3" t="s">
        <v>233</v>
      </c>
      <c r="B2" s="4"/>
      <c r="C2" s="4"/>
      <c r="D2" s="4"/>
      <c r="E2" s="4"/>
      <c r="F2" s="4"/>
      <c r="G2" s="4"/>
      <c r="H2" s="4"/>
      <c r="I2" s="5"/>
    </row>
    <row r="3" spans="1:12">
      <c r="A3" s="3" t="s">
        <v>120</v>
      </c>
      <c r="B3" s="4"/>
      <c r="C3" s="4"/>
      <c r="D3" s="4"/>
      <c r="E3" s="4"/>
      <c r="F3" s="4"/>
      <c r="G3" s="4"/>
      <c r="H3" s="4"/>
      <c r="I3" s="5"/>
    </row>
    <row r="4" spans="1:12">
      <c r="A4" s="4"/>
      <c r="B4" s="4"/>
      <c r="C4" s="4"/>
      <c r="D4" s="4"/>
      <c r="E4" s="4"/>
      <c r="F4" s="4"/>
      <c r="G4" s="4" t="s">
        <v>275</v>
      </c>
      <c r="H4" s="4"/>
      <c r="I4" s="5"/>
    </row>
    <row r="5" spans="1:12">
      <c r="A5" s="6" t="s">
        <v>272</v>
      </c>
      <c r="B5" s="6" t="s">
        <v>4</v>
      </c>
      <c r="C5" s="3" t="s">
        <v>235</v>
      </c>
      <c r="D5" s="3" t="s">
        <v>236</v>
      </c>
      <c r="E5" s="6" t="s">
        <v>121</v>
      </c>
      <c r="F5" s="6" t="s">
        <v>237</v>
      </c>
      <c r="G5" s="6" t="s">
        <v>238</v>
      </c>
      <c r="H5" s="6" t="s">
        <v>239</v>
      </c>
      <c r="I5" s="6" t="s">
        <v>240</v>
      </c>
      <c r="J5" s="18" t="s">
        <v>283</v>
      </c>
      <c r="L5" s="19"/>
    </row>
    <row r="6" spans="1:12" s="9" customFormat="1" ht="16">
      <c r="A6" s="13" t="s">
        <v>284</v>
      </c>
      <c r="B6" s="13">
        <v>206</v>
      </c>
      <c r="C6" s="1" t="s">
        <v>99</v>
      </c>
      <c r="D6" s="1" t="s">
        <v>178</v>
      </c>
      <c r="E6" s="13" t="s">
        <v>127</v>
      </c>
      <c r="F6" s="13" t="s">
        <v>31</v>
      </c>
      <c r="G6" s="14">
        <v>18.559999999999999</v>
      </c>
      <c r="H6" s="11">
        <v>18.03</v>
      </c>
      <c r="I6" s="11">
        <f>SUM(G6:H6)</f>
        <v>36.590000000000003</v>
      </c>
      <c r="J6" s="5">
        <v>1</v>
      </c>
      <c r="L6" s="19"/>
    </row>
    <row r="7" spans="1:12" s="9" customFormat="1" ht="16">
      <c r="A7" s="13">
        <v>32</v>
      </c>
      <c r="B7" s="13">
        <v>232</v>
      </c>
      <c r="C7" s="1" t="s">
        <v>95</v>
      </c>
      <c r="D7" s="1" t="s">
        <v>94</v>
      </c>
      <c r="E7" s="13" t="s">
        <v>130</v>
      </c>
      <c r="F7" s="13" t="s">
        <v>31</v>
      </c>
      <c r="G7" s="14">
        <v>18.55</v>
      </c>
      <c r="H7" s="11">
        <v>18.8</v>
      </c>
      <c r="I7" s="11">
        <f>SUM(G7:H7)</f>
        <v>37.35</v>
      </c>
      <c r="J7" s="5">
        <v>2</v>
      </c>
    </row>
    <row r="8" spans="1:12" s="9" customFormat="1" ht="16">
      <c r="A8" s="13">
        <v>5</v>
      </c>
      <c r="B8" s="13">
        <v>205</v>
      </c>
      <c r="C8" s="15" t="s">
        <v>247</v>
      </c>
      <c r="D8" s="15" t="s">
        <v>9</v>
      </c>
      <c r="E8" s="13" t="s">
        <v>126</v>
      </c>
      <c r="F8" s="13" t="s">
        <v>31</v>
      </c>
      <c r="G8" s="14">
        <v>18.670000000000002</v>
      </c>
      <c r="H8" s="11">
        <v>18.809999999999999</v>
      </c>
      <c r="I8" s="11">
        <f>SUM(G8:H8)</f>
        <v>37.480000000000004</v>
      </c>
      <c r="J8" s="5">
        <v>3</v>
      </c>
    </row>
    <row r="9" spans="1:12" s="9" customFormat="1" ht="16">
      <c r="A9" s="13">
        <v>22</v>
      </c>
      <c r="B9" s="13">
        <v>222</v>
      </c>
      <c r="C9" s="1" t="s">
        <v>183</v>
      </c>
      <c r="D9" s="1" t="s">
        <v>182</v>
      </c>
      <c r="E9" s="13" t="s">
        <v>196</v>
      </c>
      <c r="F9" s="13" t="s">
        <v>31</v>
      </c>
      <c r="G9" s="14">
        <v>19.89</v>
      </c>
      <c r="H9" s="11">
        <v>20.2</v>
      </c>
      <c r="I9" s="11">
        <f>SUM(G9:H9)</f>
        <v>40.090000000000003</v>
      </c>
      <c r="J9" s="5">
        <v>4</v>
      </c>
    </row>
    <row r="10" spans="1:12" s="9" customFormat="1" ht="16">
      <c r="A10" s="4">
        <v>9</v>
      </c>
      <c r="B10" s="4">
        <v>209</v>
      </c>
      <c r="C10" s="5" t="s">
        <v>264</v>
      </c>
      <c r="D10" s="5" t="s">
        <v>10</v>
      </c>
      <c r="E10" s="4" t="s">
        <v>129</v>
      </c>
      <c r="F10" s="4" t="s">
        <v>31</v>
      </c>
      <c r="G10" s="11">
        <v>20.69</v>
      </c>
      <c r="H10" s="11">
        <v>20.79</v>
      </c>
      <c r="I10" s="11">
        <f>SUM(G10:H10)</f>
        <v>41.480000000000004</v>
      </c>
      <c r="J10" s="5">
        <v>5</v>
      </c>
    </row>
    <row r="11" spans="1:12">
      <c r="A11" s="13">
        <v>1</v>
      </c>
      <c r="B11" s="13">
        <v>201</v>
      </c>
      <c r="C11" s="15" t="s">
        <v>7</v>
      </c>
      <c r="D11" s="15" t="s">
        <v>8</v>
      </c>
      <c r="E11" s="13" t="s">
        <v>122</v>
      </c>
      <c r="F11" s="13" t="s">
        <v>123</v>
      </c>
      <c r="G11" s="14">
        <v>20.28</v>
      </c>
      <c r="H11" s="11">
        <v>21.84</v>
      </c>
      <c r="I11" s="11">
        <f>SUM(G11:H11)</f>
        <v>42.120000000000005</v>
      </c>
      <c r="J11" s="5">
        <v>6</v>
      </c>
    </row>
    <row r="12" spans="1:12">
      <c r="A12" s="4">
        <v>10</v>
      </c>
      <c r="B12" s="4">
        <v>210</v>
      </c>
      <c r="C12" s="1" t="s">
        <v>241</v>
      </c>
      <c r="D12" s="1" t="s">
        <v>242</v>
      </c>
      <c r="E12" s="4" t="s">
        <v>127</v>
      </c>
      <c r="F12" s="4" t="s">
        <v>31</v>
      </c>
      <c r="G12" s="11">
        <v>21.01</v>
      </c>
      <c r="H12" s="11">
        <v>21.51</v>
      </c>
      <c r="I12" s="11">
        <f>SUM(G12:H12)</f>
        <v>42.52</v>
      </c>
      <c r="J12" s="5">
        <v>7</v>
      </c>
    </row>
    <row r="13" spans="1:12">
      <c r="A13" s="4">
        <v>24</v>
      </c>
      <c r="B13" s="4">
        <v>224</v>
      </c>
      <c r="C13" s="1" t="s">
        <v>256</v>
      </c>
      <c r="D13" s="1" t="s">
        <v>257</v>
      </c>
      <c r="E13" s="4" t="s">
        <v>197</v>
      </c>
      <c r="F13" s="4" t="s">
        <v>31</v>
      </c>
      <c r="G13" s="11">
        <v>21.04</v>
      </c>
      <c r="H13" s="11">
        <v>21.75</v>
      </c>
      <c r="I13" s="11">
        <f>SUM(G13:H13)</f>
        <v>42.79</v>
      </c>
      <c r="J13" s="5">
        <v>8</v>
      </c>
    </row>
    <row r="14" spans="1:12">
      <c r="A14" s="4">
        <v>8</v>
      </c>
      <c r="B14" s="4">
        <v>208</v>
      </c>
      <c r="C14" s="1" t="s">
        <v>251</v>
      </c>
      <c r="D14" s="1" t="s">
        <v>252</v>
      </c>
      <c r="E14" s="4" t="s">
        <v>128</v>
      </c>
      <c r="F14" s="4" t="s">
        <v>31</v>
      </c>
      <c r="G14" s="11">
        <v>21.32</v>
      </c>
      <c r="H14" s="11">
        <v>21.62</v>
      </c>
      <c r="I14" s="11">
        <f>SUM(G14:H14)</f>
        <v>42.94</v>
      </c>
      <c r="J14" s="5">
        <v>9</v>
      </c>
    </row>
    <row r="15" spans="1:12">
      <c r="A15" s="4">
        <v>54</v>
      </c>
      <c r="B15" s="4">
        <v>254</v>
      </c>
      <c r="C15" s="1" t="s">
        <v>99</v>
      </c>
      <c r="D15" s="1" t="s">
        <v>100</v>
      </c>
      <c r="E15" s="4" t="s">
        <v>212</v>
      </c>
      <c r="F15" s="4" t="s">
        <v>31</v>
      </c>
      <c r="G15" s="17">
        <v>21.59</v>
      </c>
      <c r="H15" s="17">
        <v>22.25</v>
      </c>
      <c r="I15" s="11">
        <f>SUM(G15:H15)</f>
        <v>43.84</v>
      </c>
      <c r="J15" s="5">
        <v>10</v>
      </c>
    </row>
    <row r="16" spans="1:12">
      <c r="A16" s="4">
        <v>13</v>
      </c>
      <c r="B16" s="4">
        <v>213</v>
      </c>
      <c r="C16" s="5" t="s">
        <v>11</v>
      </c>
      <c r="D16" s="5" t="s">
        <v>12</v>
      </c>
      <c r="E16" s="4" t="s">
        <v>131</v>
      </c>
      <c r="F16" s="4" t="s">
        <v>31</v>
      </c>
      <c r="G16" s="11">
        <v>21.78</v>
      </c>
      <c r="H16" s="11">
        <v>22.13</v>
      </c>
      <c r="I16" s="11">
        <f>SUM(G16:H16)</f>
        <v>43.91</v>
      </c>
      <c r="J16" s="5">
        <v>11</v>
      </c>
    </row>
    <row r="17" spans="1:10">
      <c r="A17" s="4">
        <v>28</v>
      </c>
      <c r="B17" s="4">
        <v>228</v>
      </c>
      <c r="C17" s="1" t="s">
        <v>199</v>
      </c>
      <c r="D17" s="1" t="s">
        <v>200</v>
      </c>
      <c r="E17" s="4" t="s">
        <v>201</v>
      </c>
      <c r="F17" s="4" t="s">
        <v>31</v>
      </c>
      <c r="G17" s="11">
        <v>22.43</v>
      </c>
      <c r="H17" s="11">
        <v>21.58</v>
      </c>
      <c r="I17" s="11">
        <f>SUM(G17:H17)</f>
        <v>44.01</v>
      </c>
      <c r="J17" s="5">
        <v>12</v>
      </c>
    </row>
    <row r="18" spans="1:10">
      <c r="A18" s="4">
        <v>36</v>
      </c>
      <c r="B18" s="4">
        <v>236</v>
      </c>
      <c r="C18" s="1" t="s">
        <v>270</v>
      </c>
      <c r="D18" s="1" t="s">
        <v>271</v>
      </c>
      <c r="E18" s="4" t="s">
        <v>204</v>
      </c>
      <c r="F18" s="4" t="s">
        <v>31</v>
      </c>
      <c r="G18" s="11">
        <v>21.79</v>
      </c>
      <c r="H18" s="11">
        <v>22.29</v>
      </c>
      <c r="I18" s="11">
        <f>SUM(G18:H18)</f>
        <v>44.08</v>
      </c>
      <c r="J18" s="5">
        <v>13</v>
      </c>
    </row>
    <row r="19" spans="1:10">
      <c r="A19" s="4">
        <v>17</v>
      </c>
      <c r="B19" s="4">
        <v>217</v>
      </c>
      <c r="C19" s="5" t="s">
        <v>260</v>
      </c>
      <c r="D19" s="5" t="s">
        <v>13</v>
      </c>
      <c r="E19" s="4" t="s">
        <v>135</v>
      </c>
      <c r="F19" s="4" t="s">
        <v>31</v>
      </c>
      <c r="G19" s="11">
        <v>21.85</v>
      </c>
      <c r="H19" s="11">
        <v>22.38</v>
      </c>
      <c r="I19" s="11">
        <f>SUM(G19:H19)</f>
        <v>44.230000000000004</v>
      </c>
      <c r="J19" s="5">
        <v>14</v>
      </c>
    </row>
    <row r="20" spans="1:10">
      <c r="A20" s="4">
        <v>53</v>
      </c>
      <c r="B20" s="4">
        <v>253</v>
      </c>
      <c r="C20" s="1" t="s">
        <v>181</v>
      </c>
      <c r="D20" s="1" t="s">
        <v>182</v>
      </c>
      <c r="E20" s="4" t="s">
        <v>196</v>
      </c>
      <c r="F20" s="4" t="s">
        <v>31</v>
      </c>
      <c r="G20" s="17">
        <v>22.8</v>
      </c>
      <c r="H20" s="17">
        <v>22.28</v>
      </c>
      <c r="I20" s="11">
        <f>SUM(G20:H20)</f>
        <v>45.08</v>
      </c>
      <c r="J20" s="5">
        <v>15</v>
      </c>
    </row>
    <row r="21" spans="1:10">
      <c r="A21" s="4">
        <v>3</v>
      </c>
      <c r="B21" s="4">
        <v>203</v>
      </c>
      <c r="C21" s="5" t="s">
        <v>33</v>
      </c>
      <c r="D21" s="7" t="s">
        <v>34</v>
      </c>
      <c r="E21" s="4" t="s">
        <v>35</v>
      </c>
      <c r="F21" s="4" t="s">
        <v>31</v>
      </c>
      <c r="G21" s="11">
        <v>22.49</v>
      </c>
      <c r="H21" s="11">
        <v>22.68</v>
      </c>
      <c r="I21" s="11">
        <f>SUM(G21:H21)</f>
        <v>45.17</v>
      </c>
      <c r="J21" s="5">
        <v>16</v>
      </c>
    </row>
    <row r="22" spans="1:10">
      <c r="A22" s="4">
        <v>14</v>
      </c>
      <c r="B22" s="4">
        <v>214</v>
      </c>
      <c r="C22" s="1" t="s">
        <v>243</v>
      </c>
      <c r="D22" s="1" t="s">
        <v>244</v>
      </c>
      <c r="E22" s="4" t="s">
        <v>132</v>
      </c>
      <c r="F22" s="4" t="s">
        <v>31</v>
      </c>
      <c r="G22" s="11">
        <v>22.21</v>
      </c>
      <c r="H22" s="11">
        <v>23.35</v>
      </c>
      <c r="I22" s="11">
        <f>SUM(G22:H22)</f>
        <v>45.56</v>
      </c>
      <c r="J22" s="5">
        <v>17</v>
      </c>
    </row>
    <row r="23" spans="1:10">
      <c r="A23" s="4">
        <v>20</v>
      </c>
      <c r="B23" s="4">
        <v>220</v>
      </c>
      <c r="C23" s="1" t="s">
        <v>258</v>
      </c>
      <c r="D23" s="1" t="s">
        <v>259</v>
      </c>
      <c r="E23" s="4" t="s">
        <v>194</v>
      </c>
      <c r="F23" s="4" t="s">
        <v>31</v>
      </c>
      <c r="G23" s="11">
        <v>22.75</v>
      </c>
      <c r="H23" s="11">
        <v>23.15</v>
      </c>
      <c r="I23" s="11">
        <f>SUM(G23:H23)</f>
        <v>45.9</v>
      </c>
      <c r="J23" s="5">
        <v>18</v>
      </c>
    </row>
    <row r="24" spans="1:10">
      <c r="A24" s="4">
        <v>25</v>
      </c>
      <c r="B24" s="4">
        <v>225</v>
      </c>
      <c r="C24" s="5" t="s">
        <v>15</v>
      </c>
      <c r="D24" s="5" t="s">
        <v>16</v>
      </c>
      <c r="E24" s="4" t="s">
        <v>198</v>
      </c>
      <c r="F24" s="4" t="s">
        <v>31</v>
      </c>
      <c r="G24" s="11">
        <v>23.2</v>
      </c>
      <c r="H24" s="11">
        <v>24.06</v>
      </c>
      <c r="I24" s="11">
        <f>SUM(G24:H24)</f>
        <v>47.26</v>
      </c>
      <c r="J24" s="5">
        <v>19</v>
      </c>
    </row>
    <row r="25" spans="1:10">
      <c r="A25" s="4">
        <v>2</v>
      </c>
      <c r="B25" s="4">
        <v>202</v>
      </c>
      <c r="C25" s="1" t="s">
        <v>186</v>
      </c>
      <c r="D25" s="1" t="s">
        <v>188</v>
      </c>
      <c r="E25" s="4" t="s">
        <v>124</v>
      </c>
      <c r="F25" s="4" t="s">
        <v>123</v>
      </c>
      <c r="G25" s="11">
        <v>23.86</v>
      </c>
      <c r="H25" s="11">
        <v>23.82</v>
      </c>
      <c r="I25" s="11">
        <f>SUM(G25:H25)</f>
        <v>47.68</v>
      </c>
      <c r="J25" s="5">
        <v>20</v>
      </c>
    </row>
    <row r="26" spans="1:10">
      <c r="A26" s="4">
        <v>21</v>
      </c>
      <c r="B26" s="4">
        <v>221</v>
      </c>
      <c r="C26" s="5" t="s">
        <v>14</v>
      </c>
      <c r="D26" s="5" t="s">
        <v>53</v>
      </c>
      <c r="E26" s="4" t="s">
        <v>195</v>
      </c>
      <c r="F26" s="4" t="s">
        <v>31</v>
      </c>
      <c r="G26" s="11">
        <v>24.04</v>
      </c>
      <c r="H26" s="11">
        <v>24.36</v>
      </c>
      <c r="I26" s="11">
        <f>SUM(G26:H26)</f>
        <v>48.4</v>
      </c>
      <c r="J26" s="5">
        <v>21</v>
      </c>
    </row>
    <row r="27" spans="1:10">
      <c r="A27" s="4">
        <v>29</v>
      </c>
      <c r="B27" s="4">
        <v>229</v>
      </c>
      <c r="C27" s="5" t="s">
        <v>17</v>
      </c>
      <c r="D27" s="5" t="s">
        <v>18</v>
      </c>
      <c r="E27" s="4" t="s">
        <v>202</v>
      </c>
      <c r="F27" s="4" t="s">
        <v>31</v>
      </c>
      <c r="G27" s="11">
        <v>24.03</v>
      </c>
      <c r="H27" s="11">
        <v>24.57</v>
      </c>
      <c r="I27" s="11">
        <f>SUM(G27:H27)</f>
        <v>48.6</v>
      </c>
      <c r="J27" s="5">
        <v>22</v>
      </c>
    </row>
    <row r="28" spans="1:10">
      <c r="A28" s="4">
        <v>23</v>
      </c>
      <c r="B28" s="4">
        <v>223</v>
      </c>
      <c r="C28" s="5" t="s">
        <v>43</v>
      </c>
      <c r="D28" s="7" t="s">
        <v>44</v>
      </c>
      <c r="E28" s="4" t="s">
        <v>35</v>
      </c>
      <c r="F28" s="4" t="s">
        <v>31</v>
      </c>
      <c r="G28" s="11">
        <v>24.4</v>
      </c>
      <c r="H28" s="11">
        <v>25</v>
      </c>
      <c r="I28" s="11">
        <f>SUM(G28:H28)</f>
        <v>49.4</v>
      </c>
      <c r="J28" s="5">
        <v>23</v>
      </c>
    </row>
    <row r="29" spans="1:10">
      <c r="A29" s="4">
        <v>11</v>
      </c>
      <c r="B29" s="4">
        <v>211</v>
      </c>
      <c r="C29" s="7" t="s">
        <v>38</v>
      </c>
      <c r="D29" s="7" t="s">
        <v>39</v>
      </c>
      <c r="E29" s="4" t="s">
        <v>35</v>
      </c>
      <c r="F29" s="4" t="s">
        <v>31</v>
      </c>
      <c r="G29" s="11">
        <v>24.34</v>
      </c>
      <c r="H29" s="11">
        <v>25.59</v>
      </c>
      <c r="I29" s="11">
        <f>SUM(G29:H29)</f>
        <v>49.93</v>
      </c>
      <c r="J29" s="5">
        <v>24</v>
      </c>
    </row>
    <row r="30" spans="1:10">
      <c r="A30" s="4">
        <v>7</v>
      </c>
      <c r="B30" s="4">
        <v>207</v>
      </c>
      <c r="C30" s="5" t="s">
        <v>36</v>
      </c>
      <c r="D30" s="7" t="s">
        <v>37</v>
      </c>
      <c r="E30" s="4" t="s">
        <v>35</v>
      </c>
      <c r="F30" s="4" t="s">
        <v>31</v>
      </c>
      <c r="G30" s="11">
        <v>23.92</v>
      </c>
      <c r="H30" s="11">
        <v>26.17</v>
      </c>
      <c r="I30" s="11">
        <f>SUM(G30:H30)</f>
        <v>50.09</v>
      </c>
      <c r="J30" s="5">
        <v>25</v>
      </c>
    </row>
    <row r="31" spans="1:10">
      <c r="A31" s="4">
        <v>33</v>
      </c>
      <c r="B31" s="4">
        <v>233</v>
      </c>
      <c r="C31" s="5" t="s">
        <v>19</v>
      </c>
      <c r="D31" s="5" t="s">
        <v>20</v>
      </c>
      <c r="E31" s="4" t="s">
        <v>122</v>
      </c>
      <c r="F31" s="4" t="s">
        <v>31</v>
      </c>
      <c r="G31" s="11">
        <v>25.01</v>
      </c>
      <c r="H31" s="11">
        <v>26.35</v>
      </c>
      <c r="I31" s="11">
        <f>SUM(G31:H31)</f>
        <v>51.36</v>
      </c>
      <c r="J31" s="5">
        <v>26</v>
      </c>
    </row>
    <row r="32" spans="1:10">
      <c r="A32" s="4">
        <v>50</v>
      </c>
      <c r="B32" s="4">
        <v>250</v>
      </c>
      <c r="C32" s="1" t="s">
        <v>179</v>
      </c>
      <c r="D32" s="1" t="s">
        <v>180</v>
      </c>
      <c r="E32" s="4" t="s">
        <v>127</v>
      </c>
      <c r="F32" s="4" t="s">
        <v>31</v>
      </c>
      <c r="G32" s="11">
        <v>25.97</v>
      </c>
      <c r="H32" s="11">
        <v>25.68</v>
      </c>
      <c r="I32" s="11">
        <f>SUM(G32:H32)</f>
        <v>51.65</v>
      </c>
      <c r="J32" s="5">
        <v>27</v>
      </c>
    </row>
    <row r="33" spans="1:10">
      <c r="A33" s="4">
        <v>18</v>
      </c>
      <c r="B33" s="4">
        <v>218</v>
      </c>
      <c r="C33" s="1" t="s">
        <v>184</v>
      </c>
      <c r="D33" s="1" t="s">
        <v>185</v>
      </c>
      <c r="E33" s="4" t="s">
        <v>193</v>
      </c>
      <c r="F33" s="4" t="s">
        <v>31</v>
      </c>
      <c r="G33" s="11">
        <v>26.5</v>
      </c>
      <c r="H33" s="11">
        <v>27.84</v>
      </c>
      <c r="I33" s="11">
        <f>SUM(G33:H33)</f>
        <v>54.34</v>
      </c>
      <c r="J33" s="5">
        <v>28</v>
      </c>
    </row>
    <row r="34" spans="1:10">
      <c r="A34" s="4">
        <v>19</v>
      </c>
      <c r="B34" s="4">
        <v>219</v>
      </c>
      <c r="C34" s="5" t="s">
        <v>264</v>
      </c>
      <c r="D34" s="7" t="s">
        <v>42</v>
      </c>
      <c r="E34" s="4" t="s">
        <v>35</v>
      </c>
      <c r="F34" s="4" t="s">
        <v>31</v>
      </c>
      <c r="G34" s="11">
        <v>27.71</v>
      </c>
      <c r="H34" s="11">
        <v>28.1</v>
      </c>
      <c r="I34" s="11">
        <f>SUM(G34:H34)</f>
        <v>55.81</v>
      </c>
      <c r="J34" s="5">
        <v>29</v>
      </c>
    </row>
    <row r="35" spans="1:10">
      <c r="A35" s="4">
        <v>52</v>
      </c>
      <c r="B35" s="4">
        <v>252</v>
      </c>
      <c r="C35" s="5" t="s">
        <v>29</v>
      </c>
      <c r="D35" s="5" t="s">
        <v>30</v>
      </c>
      <c r="E35" s="4" t="s">
        <v>126</v>
      </c>
      <c r="F35" s="4" t="s">
        <v>31</v>
      </c>
      <c r="G35" s="17">
        <v>28.08</v>
      </c>
      <c r="H35" s="17">
        <v>29.04</v>
      </c>
      <c r="I35" s="11">
        <f>SUM(G35:H35)</f>
        <v>57.12</v>
      </c>
      <c r="J35" s="5">
        <v>30</v>
      </c>
    </row>
    <row r="36" spans="1:10">
      <c r="A36" s="4">
        <v>44</v>
      </c>
      <c r="B36" s="4">
        <v>244</v>
      </c>
      <c r="C36" s="1" t="s">
        <v>264</v>
      </c>
      <c r="D36" s="1" t="s">
        <v>265</v>
      </c>
      <c r="E36" s="4" t="s">
        <v>128</v>
      </c>
      <c r="F36" s="4" t="s">
        <v>31</v>
      </c>
      <c r="G36" s="11">
        <v>28.76</v>
      </c>
      <c r="H36" s="11">
        <v>29.24</v>
      </c>
      <c r="I36" s="11">
        <f>SUM(G36:H36)</f>
        <v>58</v>
      </c>
      <c r="J36" s="5">
        <v>31</v>
      </c>
    </row>
    <row r="37" spans="1:10">
      <c r="A37" s="4">
        <v>26</v>
      </c>
      <c r="B37" s="4">
        <v>226</v>
      </c>
      <c r="C37" s="1" t="s">
        <v>260</v>
      </c>
      <c r="D37" s="1" t="s">
        <v>92</v>
      </c>
      <c r="E37" s="4" t="s">
        <v>127</v>
      </c>
      <c r="F37" s="4" t="s">
        <v>31</v>
      </c>
      <c r="G37" s="11">
        <v>28.7</v>
      </c>
      <c r="H37" s="11">
        <v>29.34</v>
      </c>
      <c r="I37" s="11">
        <f>SUM(G37:H37)</f>
        <v>58.04</v>
      </c>
      <c r="J37" s="5">
        <v>32</v>
      </c>
    </row>
    <row r="38" spans="1:10">
      <c r="A38" s="4">
        <v>46</v>
      </c>
      <c r="B38" s="4">
        <v>246</v>
      </c>
      <c r="C38" s="1" t="s">
        <v>208</v>
      </c>
      <c r="D38" s="1" t="s">
        <v>209</v>
      </c>
      <c r="E38" s="4" t="s">
        <v>127</v>
      </c>
      <c r="F38" s="4" t="s">
        <v>31</v>
      </c>
      <c r="G38" s="11">
        <v>29.72</v>
      </c>
      <c r="H38" s="11">
        <v>28.35</v>
      </c>
      <c r="I38" s="11">
        <f>SUM(G38:H38)</f>
        <v>58.07</v>
      </c>
      <c r="J38" s="5">
        <v>33</v>
      </c>
    </row>
    <row r="39" spans="1:10">
      <c r="A39" s="4">
        <v>45</v>
      </c>
      <c r="B39" s="4">
        <v>245</v>
      </c>
      <c r="C39" s="5" t="s">
        <v>25</v>
      </c>
      <c r="D39" s="5" t="s">
        <v>26</v>
      </c>
      <c r="E39" s="4" t="s">
        <v>207</v>
      </c>
      <c r="F39" s="4" t="s">
        <v>31</v>
      </c>
      <c r="G39" s="11">
        <v>30.47</v>
      </c>
      <c r="H39" s="11">
        <v>30.65</v>
      </c>
      <c r="I39" s="11">
        <f>SUM(G39:H39)</f>
        <v>61.12</v>
      </c>
      <c r="J39" s="5">
        <v>34</v>
      </c>
    </row>
    <row r="40" spans="1:10">
      <c r="A40" s="4">
        <v>40</v>
      </c>
      <c r="B40" s="4">
        <v>240</v>
      </c>
      <c r="C40" s="1" t="s">
        <v>262</v>
      </c>
      <c r="D40" s="1" t="s">
        <v>263</v>
      </c>
      <c r="E40" s="4" t="s">
        <v>194</v>
      </c>
      <c r="F40" s="4" t="s">
        <v>31</v>
      </c>
      <c r="G40" s="11">
        <v>26.35</v>
      </c>
      <c r="H40" s="11">
        <v>35.03</v>
      </c>
      <c r="I40" s="11">
        <f>SUM(G40:H40)</f>
        <v>61.38</v>
      </c>
      <c r="J40" s="5">
        <v>35</v>
      </c>
    </row>
    <row r="41" spans="1:10">
      <c r="A41" s="4">
        <v>43</v>
      </c>
      <c r="B41" s="4">
        <v>243</v>
      </c>
      <c r="C41" s="5" t="s">
        <v>45</v>
      </c>
      <c r="D41" s="7" t="s">
        <v>53</v>
      </c>
      <c r="E41" s="4" t="s">
        <v>35</v>
      </c>
      <c r="F41" s="4" t="s">
        <v>31</v>
      </c>
      <c r="G41" s="11">
        <v>30.94</v>
      </c>
      <c r="H41" s="11">
        <v>30.53</v>
      </c>
      <c r="I41" s="11">
        <f>SUM(G41:H41)</f>
        <v>61.47</v>
      </c>
      <c r="J41" s="5">
        <v>36</v>
      </c>
    </row>
    <row r="42" spans="1:10">
      <c r="A42" s="4">
        <v>31</v>
      </c>
      <c r="B42" s="4">
        <v>231</v>
      </c>
      <c r="C42" s="5" t="s">
        <v>47</v>
      </c>
      <c r="D42" s="7" t="s">
        <v>48</v>
      </c>
      <c r="E42" s="4" t="s">
        <v>35</v>
      </c>
      <c r="F42" s="4" t="s">
        <v>31</v>
      </c>
      <c r="G42" s="11">
        <v>31.16</v>
      </c>
      <c r="H42" s="11">
        <v>33.130000000000003</v>
      </c>
      <c r="I42" s="11">
        <f>SUM(G42:H42)</f>
        <v>64.290000000000006</v>
      </c>
      <c r="J42" s="5">
        <v>37</v>
      </c>
    </row>
    <row r="43" spans="1:10">
      <c r="A43" s="4">
        <v>35</v>
      </c>
      <c r="B43" s="4">
        <v>235</v>
      </c>
      <c r="C43" s="5" t="s">
        <v>49</v>
      </c>
      <c r="D43" s="7" t="s">
        <v>50</v>
      </c>
      <c r="E43" s="4" t="s">
        <v>35</v>
      </c>
      <c r="F43" s="4" t="s">
        <v>31</v>
      </c>
      <c r="G43" s="11">
        <v>33.89</v>
      </c>
      <c r="H43" s="11">
        <v>32.71</v>
      </c>
      <c r="I43" s="11">
        <f>SUM(G43:H43)</f>
        <v>66.599999999999994</v>
      </c>
      <c r="J43" s="5">
        <v>38</v>
      </c>
    </row>
    <row r="44" spans="1:10">
      <c r="A44" s="4">
        <v>47</v>
      </c>
      <c r="B44" s="4">
        <v>247</v>
      </c>
      <c r="C44" s="5" t="s">
        <v>54</v>
      </c>
      <c r="D44" s="7" t="s">
        <v>44</v>
      </c>
      <c r="E44" s="4" t="s">
        <v>35</v>
      </c>
      <c r="F44" s="4" t="s">
        <v>31</v>
      </c>
      <c r="G44" s="11">
        <v>33.340000000000003</v>
      </c>
      <c r="H44" s="11">
        <v>41.45</v>
      </c>
      <c r="I44" s="11">
        <f>SUM(G44:H44)</f>
        <v>74.790000000000006</v>
      </c>
      <c r="J44" s="5">
        <v>39</v>
      </c>
    </row>
    <row r="45" spans="1:10">
      <c r="A45" s="4">
        <v>38</v>
      </c>
      <c r="B45" s="4">
        <v>238</v>
      </c>
      <c r="C45" s="1" t="s">
        <v>90</v>
      </c>
      <c r="D45" s="1" t="s">
        <v>91</v>
      </c>
      <c r="E45" s="4" t="s">
        <v>196</v>
      </c>
      <c r="F45" s="4" t="s">
        <v>31</v>
      </c>
      <c r="G45" s="11">
        <v>50.23</v>
      </c>
      <c r="H45" s="11">
        <v>28.74</v>
      </c>
      <c r="I45" s="11">
        <f>SUM(G45:H45)</f>
        <v>78.97</v>
      </c>
      <c r="J45" s="5">
        <v>40</v>
      </c>
    </row>
    <row r="46" spans="1:10">
      <c r="A46" s="4">
        <v>30</v>
      </c>
      <c r="B46" s="4">
        <v>230</v>
      </c>
      <c r="C46" s="1" t="s">
        <v>249</v>
      </c>
      <c r="D46" s="1" t="s">
        <v>250</v>
      </c>
      <c r="E46" s="4" t="s">
        <v>203</v>
      </c>
      <c r="F46" s="4" t="s">
        <v>31</v>
      </c>
      <c r="G46" s="11">
        <v>25.74</v>
      </c>
      <c r="H46" s="11">
        <v>64</v>
      </c>
      <c r="I46" s="11">
        <f>SUM(G46:H46)</f>
        <v>89.74</v>
      </c>
      <c r="J46" s="5">
        <v>41</v>
      </c>
    </row>
    <row r="47" spans="1:10">
      <c r="A47" s="4">
        <v>4</v>
      </c>
      <c r="B47" s="4">
        <v>204</v>
      </c>
      <c r="C47" s="1" t="s">
        <v>266</v>
      </c>
      <c r="D47" s="1" t="s">
        <v>267</v>
      </c>
      <c r="E47" s="4" t="s">
        <v>125</v>
      </c>
      <c r="F47" s="4" t="s">
        <v>31</v>
      </c>
      <c r="G47" s="11">
        <v>30.89</v>
      </c>
      <c r="H47" s="11">
        <v>61.5</v>
      </c>
      <c r="I47" s="11">
        <f>SUM(G47:H47)</f>
        <v>92.39</v>
      </c>
      <c r="J47" s="5">
        <v>42</v>
      </c>
    </row>
    <row r="48" spans="1:10">
      <c r="A48" s="4">
        <v>16</v>
      </c>
      <c r="B48" s="4">
        <v>216</v>
      </c>
      <c r="C48" s="1" t="s">
        <v>260</v>
      </c>
      <c r="D48" s="1" t="s">
        <v>261</v>
      </c>
      <c r="E48" s="4" t="s">
        <v>134</v>
      </c>
      <c r="F48" s="4" t="s">
        <v>31</v>
      </c>
      <c r="G48" s="11">
        <v>69.75</v>
      </c>
      <c r="H48" s="11">
        <v>24.04</v>
      </c>
      <c r="I48" s="11">
        <f>SUM(G48:H48)</f>
        <v>93.789999999999992</v>
      </c>
      <c r="J48" s="5">
        <v>43</v>
      </c>
    </row>
    <row r="49" spans="1:10">
      <c r="A49" s="4">
        <v>15</v>
      </c>
      <c r="B49" s="4">
        <v>215</v>
      </c>
      <c r="C49" s="5" t="s">
        <v>40</v>
      </c>
      <c r="D49" s="7" t="s">
        <v>41</v>
      </c>
      <c r="E49" s="4" t="s">
        <v>133</v>
      </c>
      <c r="F49" s="4" t="s">
        <v>31</v>
      </c>
      <c r="G49" s="11">
        <v>69.709999999999994</v>
      </c>
      <c r="H49" s="11">
        <v>26.62</v>
      </c>
      <c r="I49" s="11">
        <f>SUM(G49:H49)</f>
        <v>96.33</v>
      </c>
      <c r="J49" s="5">
        <v>44</v>
      </c>
    </row>
    <row r="50" spans="1:10">
      <c r="A50" s="4">
        <v>34</v>
      </c>
      <c r="B50" s="4">
        <v>234</v>
      </c>
      <c r="C50" s="1" t="s">
        <v>268</v>
      </c>
      <c r="D50" s="1" t="s">
        <v>269</v>
      </c>
      <c r="E50" s="4" t="s">
        <v>203</v>
      </c>
      <c r="F50" s="4" t="s">
        <v>31</v>
      </c>
      <c r="G50" s="11">
        <v>32.75</v>
      </c>
      <c r="H50" s="11" t="s">
        <v>281</v>
      </c>
      <c r="I50" s="11">
        <v>999</v>
      </c>
      <c r="J50"/>
    </row>
    <row r="51" spans="1:10">
      <c r="A51" s="4">
        <v>39</v>
      </c>
      <c r="B51" s="4">
        <v>239</v>
      </c>
      <c r="C51" s="5" t="s">
        <v>51</v>
      </c>
      <c r="D51" s="7" t="s">
        <v>52</v>
      </c>
      <c r="E51" s="4" t="s">
        <v>35</v>
      </c>
      <c r="F51" s="4" t="s">
        <v>31</v>
      </c>
      <c r="G51" s="11">
        <v>31.7</v>
      </c>
      <c r="H51" s="11" t="s">
        <v>273</v>
      </c>
      <c r="I51" s="11">
        <v>999</v>
      </c>
      <c r="J51"/>
    </row>
    <row r="52" spans="1:10">
      <c r="A52" s="4">
        <v>42</v>
      </c>
      <c r="B52" s="4">
        <v>242</v>
      </c>
      <c r="C52" s="1" t="s">
        <v>96</v>
      </c>
      <c r="D52" s="1" t="s">
        <v>97</v>
      </c>
      <c r="E52" s="4" t="s">
        <v>206</v>
      </c>
      <c r="F52" s="4" t="s">
        <v>31</v>
      </c>
      <c r="G52" s="11">
        <v>20.64</v>
      </c>
      <c r="H52" s="11" t="s">
        <v>282</v>
      </c>
      <c r="I52" s="11">
        <v>999</v>
      </c>
      <c r="J52"/>
    </row>
    <row r="53" spans="1:10">
      <c r="A53" s="4">
        <v>12</v>
      </c>
      <c r="B53" s="4">
        <v>212</v>
      </c>
      <c r="C53" s="1" t="s">
        <v>93</v>
      </c>
      <c r="D53" s="1" t="s">
        <v>94</v>
      </c>
      <c r="E53" s="4" t="s">
        <v>130</v>
      </c>
      <c r="F53" s="4" t="s">
        <v>31</v>
      </c>
      <c r="G53" s="11"/>
      <c r="H53" s="11"/>
      <c r="I53" s="11" t="s">
        <v>274</v>
      </c>
      <c r="J53"/>
    </row>
    <row r="54" spans="1:10">
      <c r="A54" s="4">
        <v>27</v>
      </c>
      <c r="B54" s="4">
        <v>227</v>
      </c>
      <c r="C54" s="7" t="s">
        <v>45</v>
      </c>
      <c r="D54" s="7" t="s">
        <v>46</v>
      </c>
      <c r="E54" s="4" t="s">
        <v>35</v>
      </c>
      <c r="F54" s="4" t="s">
        <v>31</v>
      </c>
      <c r="G54" s="11"/>
      <c r="H54" s="11"/>
      <c r="I54" s="11" t="s">
        <v>274</v>
      </c>
      <c r="J54"/>
    </row>
    <row r="55" spans="1:10">
      <c r="A55" s="4">
        <v>37</v>
      </c>
      <c r="B55" s="4">
        <v>237</v>
      </c>
      <c r="C55" s="5" t="s">
        <v>21</v>
      </c>
      <c r="D55" s="5" t="s">
        <v>22</v>
      </c>
      <c r="E55" s="4" t="s">
        <v>131</v>
      </c>
      <c r="F55" s="4" t="s">
        <v>31</v>
      </c>
      <c r="G55" s="11"/>
      <c r="H55" s="11"/>
      <c r="I55" s="11" t="s">
        <v>274</v>
      </c>
      <c r="J55"/>
    </row>
    <row r="56" spans="1:10">
      <c r="A56" s="4">
        <v>41</v>
      </c>
      <c r="B56" s="4">
        <v>241</v>
      </c>
      <c r="C56" s="5" t="s">
        <v>23</v>
      </c>
      <c r="D56" s="5" t="s">
        <v>24</v>
      </c>
      <c r="E56" s="4" t="s">
        <v>205</v>
      </c>
      <c r="F56" s="4" t="s">
        <v>31</v>
      </c>
      <c r="G56" s="11"/>
      <c r="H56" s="11"/>
      <c r="I56" s="11" t="s">
        <v>274</v>
      </c>
      <c r="J56"/>
    </row>
    <row r="57" spans="1:10">
      <c r="A57" s="4">
        <v>48</v>
      </c>
      <c r="B57" s="4">
        <v>248</v>
      </c>
      <c r="C57" s="2" t="s">
        <v>210</v>
      </c>
      <c r="D57" s="2" t="s">
        <v>211</v>
      </c>
      <c r="E57" s="4" t="s">
        <v>197</v>
      </c>
      <c r="F57" s="4" t="s">
        <v>31</v>
      </c>
      <c r="G57" s="11"/>
      <c r="H57" s="11"/>
      <c r="I57" s="11" t="s">
        <v>274</v>
      </c>
      <c r="J57"/>
    </row>
    <row r="58" spans="1:10">
      <c r="A58" s="4">
        <v>49</v>
      </c>
      <c r="B58" s="4">
        <v>249</v>
      </c>
      <c r="C58" s="5" t="s">
        <v>27</v>
      </c>
      <c r="D58" s="5" t="s">
        <v>28</v>
      </c>
      <c r="E58" s="4" t="s">
        <v>131</v>
      </c>
      <c r="F58" s="4" t="s">
        <v>31</v>
      </c>
      <c r="G58" s="11"/>
      <c r="H58" s="11"/>
      <c r="I58" s="11" t="s">
        <v>274</v>
      </c>
      <c r="J58"/>
    </row>
    <row r="59" spans="1:10">
      <c r="A59" s="4">
        <v>51</v>
      </c>
      <c r="B59" s="4">
        <v>251</v>
      </c>
      <c r="C59" s="1" t="s">
        <v>98</v>
      </c>
      <c r="D59" s="1" t="s">
        <v>213</v>
      </c>
      <c r="E59" s="4" t="s">
        <v>194</v>
      </c>
      <c r="F59" s="4" t="s">
        <v>31</v>
      </c>
      <c r="G59" s="12"/>
      <c r="H59" s="12"/>
      <c r="I59" s="11" t="s">
        <v>274</v>
      </c>
      <c r="J59"/>
    </row>
    <row r="60" spans="1:10">
      <c r="A60" s="4">
        <v>55</v>
      </c>
      <c r="B60" s="4">
        <v>255</v>
      </c>
      <c r="C60" s="2" t="s">
        <v>214</v>
      </c>
      <c r="D60" s="2" t="s">
        <v>215</v>
      </c>
      <c r="E60" s="4" t="s">
        <v>127</v>
      </c>
      <c r="F60" s="4" t="s">
        <v>31</v>
      </c>
      <c r="G60" s="12"/>
      <c r="H60" s="12"/>
      <c r="I60" s="11" t="s">
        <v>274</v>
      </c>
      <c r="J60"/>
    </row>
    <row r="61" spans="1:10">
      <c r="A61" s="4">
        <v>56</v>
      </c>
      <c r="B61" s="4">
        <v>256</v>
      </c>
      <c r="C61" s="1" t="s">
        <v>253</v>
      </c>
      <c r="D61" s="1" t="s">
        <v>254</v>
      </c>
      <c r="E61" s="4" t="s">
        <v>124</v>
      </c>
      <c r="F61" s="4" t="s">
        <v>31</v>
      </c>
      <c r="G61" s="12"/>
      <c r="H61" s="12"/>
      <c r="I61" s="11" t="s">
        <v>274</v>
      </c>
      <c r="J61"/>
    </row>
    <row r="62" spans="1:10">
      <c r="A62" s="4">
        <v>57</v>
      </c>
      <c r="B62" s="4">
        <v>257</v>
      </c>
      <c r="C62" s="1" t="s">
        <v>186</v>
      </c>
      <c r="D62" s="1" t="s">
        <v>187</v>
      </c>
      <c r="E62" s="4" t="s">
        <v>216</v>
      </c>
      <c r="F62" s="4" t="s">
        <v>31</v>
      </c>
      <c r="G62" s="12"/>
      <c r="H62" s="12"/>
      <c r="I62" s="11" t="s">
        <v>274</v>
      </c>
      <c r="J62"/>
    </row>
    <row r="63" spans="1:10">
      <c r="J63"/>
    </row>
  </sheetData>
  <sortState ref="A6:I52">
    <sortCondition ref="I6:I52"/>
  </sortState>
  <phoneticPr fontId="1" type="noConversion"/>
  <printOptions gridLines="1"/>
  <pageMargins left="0.45" right="0.45" top="0.5" bottom="0.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opLeftCell="G1" workbookViewId="0">
      <selection activeCell="L35" sqref="L35"/>
    </sheetView>
  </sheetViews>
  <sheetFormatPr baseColWidth="10" defaultColWidth="8.7109375" defaultRowHeight="16" x14ac:dyDescent="0"/>
  <cols>
    <col min="1" max="1" width="7.140625" style="10" customWidth="1"/>
    <col min="2" max="2" width="5.42578125" style="10" bestFit="1" customWidth="1"/>
    <col min="3" max="3" width="8.5703125" style="10" bestFit="1" customWidth="1"/>
    <col min="4" max="4" width="13.7109375" style="10" customWidth="1"/>
    <col min="5" max="5" width="7.42578125" style="10" customWidth="1"/>
    <col min="6" max="6" width="7.85546875" style="10" customWidth="1"/>
    <col min="7" max="7" width="10.28515625" style="10" customWidth="1"/>
    <col min="8" max="8" width="9" style="10" customWidth="1"/>
    <col min="9" max="9" width="8.85546875" style="9" customWidth="1"/>
    <col min="10" max="10" width="6.7109375" style="10" customWidth="1"/>
    <col min="11" max="11" width="6.85546875" style="10" customWidth="1"/>
    <col min="12" max="12" width="8.7109375" style="10" bestFit="1" customWidth="1"/>
    <col min="13" max="13" width="11.140625" style="10" bestFit="1" customWidth="1"/>
    <col min="14" max="14" width="9.28515625" style="10" customWidth="1"/>
    <col min="15" max="15" width="6.42578125" style="10" customWidth="1"/>
    <col min="16" max="16" width="8.85546875" style="9" customWidth="1"/>
    <col min="17" max="17" width="7.140625" style="9" customWidth="1"/>
    <col min="18" max="18" width="7.5703125" style="10" customWidth="1"/>
  </cols>
  <sheetData>
    <row r="1" spans="1:18">
      <c r="A1" s="3" t="s">
        <v>119</v>
      </c>
      <c r="B1" s="4"/>
      <c r="C1" s="4"/>
      <c r="D1" s="4"/>
      <c r="E1" s="4"/>
      <c r="G1" s="4" t="s">
        <v>278</v>
      </c>
      <c r="H1" s="4"/>
      <c r="I1" s="5"/>
      <c r="J1" s="3" t="s">
        <v>5</v>
      </c>
      <c r="K1" s="4"/>
      <c r="L1" s="4"/>
      <c r="M1" s="4"/>
      <c r="N1" s="4"/>
      <c r="O1" s="4"/>
      <c r="P1" s="4" t="s">
        <v>277</v>
      </c>
      <c r="Q1" s="5"/>
      <c r="R1" s="4"/>
    </row>
    <row r="2" spans="1:18" ht="15">
      <c r="A2" s="3" t="s">
        <v>233</v>
      </c>
      <c r="B2" s="4"/>
      <c r="C2" s="4"/>
      <c r="D2" s="4"/>
      <c r="E2" s="4"/>
      <c r="F2" s="4"/>
      <c r="G2" s="4"/>
      <c r="H2" s="4"/>
      <c r="I2" s="5"/>
      <c r="J2" s="3" t="s">
        <v>234</v>
      </c>
      <c r="K2" s="4"/>
      <c r="L2" s="4"/>
      <c r="M2" s="4"/>
      <c r="N2" s="4"/>
      <c r="O2" s="4"/>
      <c r="P2" s="5"/>
      <c r="Q2" s="5"/>
      <c r="R2" s="4"/>
    </row>
    <row r="3" spans="1:18" ht="15">
      <c r="A3" s="3" t="s">
        <v>120</v>
      </c>
      <c r="B3" s="4"/>
      <c r="C3" s="4"/>
      <c r="D3" s="4"/>
      <c r="E3" s="4"/>
      <c r="F3" s="4"/>
      <c r="G3" s="4"/>
      <c r="H3" s="4"/>
      <c r="I3" s="5"/>
      <c r="J3" s="3" t="s">
        <v>6</v>
      </c>
      <c r="K3" s="4"/>
      <c r="L3" s="4"/>
      <c r="M3" s="4"/>
      <c r="N3" s="4"/>
      <c r="O3" s="4"/>
      <c r="P3" s="5"/>
      <c r="Q3" s="5"/>
      <c r="R3" s="4"/>
    </row>
    <row r="4" spans="1:18" ht="15">
      <c r="A4" s="4"/>
      <c r="B4" s="4"/>
      <c r="C4" s="4"/>
      <c r="D4" s="4"/>
      <c r="E4" s="4"/>
      <c r="F4" s="4"/>
      <c r="G4" s="4" t="s">
        <v>275</v>
      </c>
      <c r="H4" s="4"/>
      <c r="I4" s="5"/>
      <c r="J4" s="4"/>
      <c r="K4" s="4"/>
      <c r="L4" s="4"/>
      <c r="M4" s="4"/>
      <c r="N4" s="4"/>
      <c r="O4" s="4"/>
      <c r="P4" s="5" t="s">
        <v>276</v>
      </c>
      <c r="Q4" s="5"/>
      <c r="R4" s="4"/>
    </row>
    <row r="5" spans="1:18" ht="15">
      <c r="A5" s="6" t="s">
        <v>272</v>
      </c>
      <c r="B5" s="6" t="s">
        <v>4</v>
      </c>
      <c r="C5" s="3" t="s">
        <v>235</v>
      </c>
      <c r="D5" s="3" t="s">
        <v>236</v>
      </c>
      <c r="E5" s="6" t="s">
        <v>121</v>
      </c>
      <c r="F5" s="6" t="s">
        <v>237</v>
      </c>
      <c r="G5" s="6" t="s">
        <v>238</v>
      </c>
      <c r="H5" s="6" t="s">
        <v>239</v>
      </c>
      <c r="I5" s="6" t="s">
        <v>240</v>
      </c>
      <c r="J5" s="6" t="s">
        <v>272</v>
      </c>
      <c r="K5" s="6" t="s">
        <v>4</v>
      </c>
      <c r="L5" s="3" t="s">
        <v>235</v>
      </c>
      <c r="M5" s="3" t="s">
        <v>236</v>
      </c>
      <c r="N5" s="6" t="s">
        <v>232</v>
      </c>
      <c r="O5" s="6" t="s">
        <v>237</v>
      </c>
      <c r="P5" s="6" t="s">
        <v>238</v>
      </c>
      <c r="Q5" s="6" t="s">
        <v>239</v>
      </c>
      <c r="R5" s="6" t="s">
        <v>240</v>
      </c>
    </row>
    <row r="6" spans="1:18" ht="15">
      <c r="A6" s="13">
        <v>1</v>
      </c>
      <c r="B6" s="13">
        <v>201</v>
      </c>
      <c r="C6" s="15" t="s">
        <v>7</v>
      </c>
      <c r="D6" s="15" t="s">
        <v>8</v>
      </c>
      <c r="E6" s="13" t="s">
        <v>122</v>
      </c>
      <c r="F6" s="13" t="s">
        <v>123</v>
      </c>
      <c r="G6" s="14">
        <v>20.28</v>
      </c>
      <c r="H6" s="11">
        <v>21.84</v>
      </c>
      <c r="I6" s="11">
        <f>SUM(G6:H6)</f>
        <v>42.120000000000005</v>
      </c>
      <c r="J6" s="4">
        <v>1</v>
      </c>
      <c r="K6" s="4">
        <v>1</v>
      </c>
      <c r="L6" s="1" t="s">
        <v>191</v>
      </c>
      <c r="M6" s="1" t="s">
        <v>192</v>
      </c>
      <c r="N6" s="13" t="s">
        <v>132</v>
      </c>
      <c r="O6" s="13" t="s">
        <v>32</v>
      </c>
      <c r="P6" s="14">
        <v>16.8</v>
      </c>
      <c r="Q6" s="15">
        <v>17.87</v>
      </c>
      <c r="R6" s="14">
        <f>SUM(P6:Q6)</f>
        <v>34.67</v>
      </c>
    </row>
    <row r="7" spans="1:18" ht="15">
      <c r="A7" s="4">
        <v>2</v>
      </c>
      <c r="B7" s="4">
        <v>202</v>
      </c>
      <c r="C7" s="1" t="s">
        <v>186</v>
      </c>
      <c r="D7" s="1" t="s">
        <v>188</v>
      </c>
      <c r="E7" s="4" t="s">
        <v>124</v>
      </c>
      <c r="F7" s="4" t="s">
        <v>123</v>
      </c>
      <c r="G7" s="11">
        <v>23.86</v>
      </c>
      <c r="H7" s="11">
        <v>23.82</v>
      </c>
      <c r="I7" s="11">
        <f>SUM(G7:H7)</f>
        <v>47.68</v>
      </c>
      <c r="J7" s="4">
        <v>2</v>
      </c>
      <c r="K7" s="4">
        <v>2</v>
      </c>
      <c r="L7" s="15" t="s">
        <v>55</v>
      </c>
      <c r="M7" s="16" t="s">
        <v>56</v>
      </c>
      <c r="N7" s="13" t="s">
        <v>35</v>
      </c>
      <c r="O7" s="13" t="s">
        <v>32</v>
      </c>
      <c r="P7" s="14">
        <v>17.89</v>
      </c>
      <c r="Q7" s="15">
        <v>17.739999999999998</v>
      </c>
      <c r="R7" s="14">
        <f>SUM(P7:Q7)</f>
        <v>35.629999999999995</v>
      </c>
    </row>
    <row r="8" spans="1:18" ht="15">
      <c r="A8" s="4">
        <v>3</v>
      </c>
      <c r="B8" s="4">
        <v>203</v>
      </c>
      <c r="C8" s="5" t="s">
        <v>33</v>
      </c>
      <c r="D8" s="7" t="s">
        <v>34</v>
      </c>
      <c r="E8" s="4" t="s">
        <v>35</v>
      </c>
      <c r="F8" s="4" t="s">
        <v>31</v>
      </c>
      <c r="G8" s="11">
        <v>22.49</v>
      </c>
      <c r="H8" s="11">
        <v>22.68</v>
      </c>
      <c r="I8" s="11">
        <f>SUM(G8:H8)</f>
        <v>45.17</v>
      </c>
      <c r="J8" s="4">
        <v>3</v>
      </c>
      <c r="K8" s="4">
        <v>3</v>
      </c>
      <c r="L8" s="1" t="s">
        <v>117</v>
      </c>
      <c r="M8" s="1" t="s">
        <v>118</v>
      </c>
      <c r="N8" s="4" t="s">
        <v>197</v>
      </c>
      <c r="O8" s="4" t="s">
        <v>32</v>
      </c>
      <c r="P8" s="11">
        <v>19.760000000000002</v>
      </c>
      <c r="Q8" s="5">
        <v>19.920000000000002</v>
      </c>
      <c r="R8" s="11">
        <f>SUM(P8:Q8)</f>
        <v>39.680000000000007</v>
      </c>
    </row>
    <row r="9" spans="1:18" ht="15">
      <c r="A9" s="4">
        <v>4</v>
      </c>
      <c r="B9" s="4">
        <v>204</v>
      </c>
      <c r="C9" s="1" t="s">
        <v>266</v>
      </c>
      <c r="D9" s="1" t="s">
        <v>267</v>
      </c>
      <c r="E9" s="4" t="s">
        <v>125</v>
      </c>
      <c r="F9" s="4" t="s">
        <v>31</v>
      </c>
      <c r="G9" s="11">
        <v>30.89</v>
      </c>
      <c r="H9" s="11">
        <v>61.5</v>
      </c>
      <c r="I9" s="11">
        <f>SUM(G9:H9)</f>
        <v>92.39</v>
      </c>
      <c r="J9" s="4">
        <v>4</v>
      </c>
      <c r="K9" s="4">
        <v>4</v>
      </c>
      <c r="L9" s="15" t="s">
        <v>136</v>
      </c>
      <c r="M9" s="15" t="s">
        <v>137</v>
      </c>
      <c r="N9" s="13" t="s">
        <v>129</v>
      </c>
      <c r="O9" s="13" t="s">
        <v>32</v>
      </c>
      <c r="P9" s="14">
        <v>17.73</v>
      </c>
      <c r="Q9" s="15">
        <v>17.95</v>
      </c>
      <c r="R9" s="14">
        <f>SUM(P9:Q9)</f>
        <v>35.68</v>
      </c>
    </row>
    <row r="10" spans="1:18" ht="15">
      <c r="A10" s="13">
        <v>5</v>
      </c>
      <c r="B10" s="13">
        <v>205</v>
      </c>
      <c r="C10" s="15" t="s">
        <v>247</v>
      </c>
      <c r="D10" s="15" t="s">
        <v>9</v>
      </c>
      <c r="E10" s="13" t="s">
        <v>126</v>
      </c>
      <c r="F10" s="13" t="s">
        <v>31</v>
      </c>
      <c r="G10" s="14">
        <v>18.670000000000002</v>
      </c>
      <c r="H10" s="11">
        <v>18.809999999999999</v>
      </c>
      <c r="I10" s="11">
        <f>SUM(G10:H10)</f>
        <v>37.480000000000004</v>
      </c>
      <c r="J10" s="4">
        <v>5</v>
      </c>
      <c r="K10" s="4">
        <v>5</v>
      </c>
      <c r="L10" s="1" t="s">
        <v>247</v>
      </c>
      <c r="M10" s="1" t="s">
        <v>248</v>
      </c>
      <c r="N10" s="13" t="s">
        <v>196</v>
      </c>
      <c r="O10" s="13" t="s">
        <v>32</v>
      </c>
      <c r="P10" s="14">
        <v>17.53</v>
      </c>
      <c r="Q10" s="15">
        <v>17.62</v>
      </c>
      <c r="R10" s="14">
        <f>SUM(P10:Q10)</f>
        <v>35.150000000000006</v>
      </c>
    </row>
    <row r="11" spans="1:18" ht="15">
      <c r="A11" s="13">
        <v>6</v>
      </c>
      <c r="B11" s="13">
        <v>206</v>
      </c>
      <c r="C11" s="1" t="s">
        <v>99</v>
      </c>
      <c r="D11" s="1" t="s">
        <v>178</v>
      </c>
      <c r="E11" s="13" t="s">
        <v>127</v>
      </c>
      <c r="F11" s="13" t="s">
        <v>31</v>
      </c>
      <c r="G11" s="14">
        <v>18.559999999999999</v>
      </c>
      <c r="H11" s="11">
        <v>18.03</v>
      </c>
      <c r="I11" s="11">
        <f>SUM(G11:H11)</f>
        <v>36.590000000000003</v>
      </c>
      <c r="J11" s="4">
        <v>6</v>
      </c>
      <c r="K11" s="4">
        <v>6</v>
      </c>
      <c r="L11" s="5" t="s">
        <v>57</v>
      </c>
      <c r="M11" s="7" t="s">
        <v>58</v>
      </c>
      <c r="N11" s="4" t="s">
        <v>35</v>
      </c>
      <c r="O11" s="4" t="s">
        <v>32</v>
      </c>
      <c r="P11" s="11">
        <v>19.7</v>
      </c>
      <c r="Q11" s="5">
        <v>20.260000000000002</v>
      </c>
      <c r="R11" s="11">
        <f>SUM(P11:Q11)</f>
        <v>39.96</v>
      </c>
    </row>
    <row r="12" spans="1:18" ht="15">
      <c r="A12" s="4">
        <v>7</v>
      </c>
      <c r="B12" s="4">
        <v>207</v>
      </c>
      <c r="C12" s="5" t="s">
        <v>36</v>
      </c>
      <c r="D12" s="7" t="s">
        <v>37</v>
      </c>
      <c r="E12" s="4" t="s">
        <v>35</v>
      </c>
      <c r="F12" s="4" t="s">
        <v>31</v>
      </c>
      <c r="G12" s="11">
        <v>23.92</v>
      </c>
      <c r="H12" s="11">
        <v>26.17</v>
      </c>
      <c r="I12" s="11">
        <f>SUM(G12:H12)</f>
        <v>50.09</v>
      </c>
      <c r="J12" s="4">
        <v>7</v>
      </c>
      <c r="K12" s="4">
        <v>7</v>
      </c>
      <c r="L12" s="1" t="s">
        <v>101</v>
      </c>
      <c r="M12" s="1" t="s">
        <v>255</v>
      </c>
      <c r="N12" s="4" t="s">
        <v>197</v>
      </c>
      <c r="O12" s="4" t="s">
        <v>32</v>
      </c>
      <c r="P12" s="11">
        <v>26.03</v>
      </c>
      <c r="Q12" s="5">
        <v>25.64</v>
      </c>
      <c r="R12" s="11">
        <f>SUM(P12:Q12)</f>
        <v>51.67</v>
      </c>
    </row>
    <row r="13" spans="1:18" ht="15">
      <c r="A13" s="4">
        <v>8</v>
      </c>
      <c r="B13" s="4">
        <v>208</v>
      </c>
      <c r="C13" s="1" t="s">
        <v>251</v>
      </c>
      <c r="D13" s="1" t="s">
        <v>252</v>
      </c>
      <c r="E13" s="4" t="s">
        <v>128</v>
      </c>
      <c r="F13" s="4" t="s">
        <v>31</v>
      </c>
      <c r="G13" s="11">
        <v>21.32</v>
      </c>
      <c r="H13" s="11">
        <v>21.62</v>
      </c>
      <c r="I13" s="11">
        <f>SUM(G13:H13)</f>
        <v>42.94</v>
      </c>
      <c r="J13" s="4">
        <v>8</v>
      </c>
      <c r="K13" s="4">
        <v>8</v>
      </c>
      <c r="L13" s="5" t="s">
        <v>138</v>
      </c>
      <c r="M13" s="5" t="s">
        <v>139</v>
      </c>
      <c r="N13" s="4" t="s">
        <v>202</v>
      </c>
      <c r="O13" s="4" t="s">
        <v>32</v>
      </c>
      <c r="P13" s="11">
        <v>18.18</v>
      </c>
      <c r="Q13" s="5">
        <v>19.420000000000002</v>
      </c>
      <c r="R13" s="11">
        <f>SUM(P13:Q13)</f>
        <v>37.6</v>
      </c>
    </row>
    <row r="14" spans="1:18" ht="15">
      <c r="A14" s="4">
        <v>9</v>
      </c>
      <c r="B14" s="4">
        <v>209</v>
      </c>
      <c r="C14" s="5" t="s">
        <v>264</v>
      </c>
      <c r="D14" s="5" t="s">
        <v>10</v>
      </c>
      <c r="E14" s="4" t="s">
        <v>129</v>
      </c>
      <c r="F14" s="4" t="s">
        <v>31</v>
      </c>
      <c r="G14" s="11">
        <v>20.69</v>
      </c>
      <c r="H14" s="11">
        <v>20.79</v>
      </c>
      <c r="I14" s="11">
        <f>SUM(G14:H14)</f>
        <v>41.480000000000004</v>
      </c>
      <c r="J14" s="4">
        <v>9</v>
      </c>
      <c r="K14" s="4">
        <v>9</v>
      </c>
      <c r="L14" s="1" t="s">
        <v>189</v>
      </c>
      <c r="M14" s="1" t="s">
        <v>190</v>
      </c>
      <c r="N14" s="4" t="s">
        <v>127</v>
      </c>
      <c r="O14" s="4" t="s">
        <v>32</v>
      </c>
      <c r="P14" s="11">
        <v>57.03</v>
      </c>
      <c r="Q14" s="5">
        <v>22.59</v>
      </c>
      <c r="R14" s="11">
        <f>SUM(P14:Q14)</f>
        <v>79.62</v>
      </c>
    </row>
    <row r="15" spans="1:18" ht="15">
      <c r="A15" s="4">
        <v>10</v>
      </c>
      <c r="B15" s="4">
        <v>210</v>
      </c>
      <c r="C15" s="1" t="s">
        <v>241</v>
      </c>
      <c r="D15" s="1" t="s">
        <v>242</v>
      </c>
      <c r="E15" s="4" t="s">
        <v>127</v>
      </c>
      <c r="F15" s="4" t="s">
        <v>31</v>
      </c>
      <c r="G15" s="11">
        <v>21.01</v>
      </c>
      <c r="H15" s="11">
        <v>21.51</v>
      </c>
      <c r="I15" s="11">
        <f>SUM(G15:H15)</f>
        <v>42.52</v>
      </c>
      <c r="J15" s="4">
        <v>10</v>
      </c>
      <c r="K15" s="4">
        <v>10</v>
      </c>
      <c r="L15" s="5" t="s">
        <v>59</v>
      </c>
      <c r="M15" s="7" t="s">
        <v>60</v>
      </c>
      <c r="N15" s="4" t="s">
        <v>35</v>
      </c>
      <c r="O15" s="4" t="s">
        <v>32</v>
      </c>
      <c r="P15" s="11">
        <v>21.52</v>
      </c>
      <c r="Q15" s="5">
        <v>21.94</v>
      </c>
      <c r="R15" s="11">
        <f>SUM(P15:Q15)</f>
        <v>43.46</v>
      </c>
    </row>
    <row r="16" spans="1:18" ht="15">
      <c r="A16" s="4">
        <v>11</v>
      </c>
      <c r="B16" s="4">
        <v>211</v>
      </c>
      <c r="C16" s="7" t="s">
        <v>38</v>
      </c>
      <c r="D16" s="7" t="s">
        <v>39</v>
      </c>
      <c r="E16" s="4" t="s">
        <v>35</v>
      </c>
      <c r="F16" s="4" t="s">
        <v>31</v>
      </c>
      <c r="G16" s="11">
        <v>24.34</v>
      </c>
      <c r="H16" s="11">
        <v>25.59</v>
      </c>
      <c r="I16" s="11">
        <f>SUM(G16:H16)</f>
        <v>49.93</v>
      </c>
      <c r="J16" s="4">
        <v>11</v>
      </c>
      <c r="K16" s="4">
        <v>11</v>
      </c>
      <c r="L16" s="1" t="s">
        <v>103</v>
      </c>
      <c r="M16" s="1" t="s">
        <v>271</v>
      </c>
      <c r="N16" s="4" t="s">
        <v>204</v>
      </c>
      <c r="O16" s="4" t="s">
        <v>32</v>
      </c>
      <c r="P16" s="11" t="s">
        <v>279</v>
      </c>
      <c r="Q16" s="5">
        <v>18.03</v>
      </c>
      <c r="R16" s="11">
        <v>999</v>
      </c>
    </row>
    <row r="17" spans="1:18" ht="15">
      <c r="A17" s="4">
        <v>13</v>
      </c>
      <c r="B17" s="4">
        <v>213</v>
      </c>
      <c r="C17" s="5" t="s">
        <v>11</v>
      </c>
      <c r="D17" s="5" t="s">
        <v>12</v>
      </c>
      <c r="E17" s="4" t="s">
        <v>131</v>
      </c>
      <c r="F17" s="4" t="s">
        <v>31</v>
      </c>
      <c r="G17" s="11">
        <v>21.78</v>
      </c>
      <c r="H17" s="11">
        <v>22.13</v>
      </c>
      <c r="I17" s="11">
        <f>SUM(G17:H17)</f>
        <v>43.91</v>
      </c>
      <c r="J17" s="4">
        <v>12</v>
      </c>
      <c r="K17" s="4">
        <v>12</v>
      </c>
      <c r="L17" s="5" t="s">
        <v>140</v>
      </c>
      <c r="M17" s="5" t="s">
        <v>141</v>
      </c>
      <c r="N17" s="4" t="s">
        <v>195</v>
      </c>
      <c r="O17" s="4" t="s">
        <v>32</v>
      </c>
      <c r="P17" s="11">
        <v>18.7</v>
      </c>
      <c r="Q17" s="5">
        <v>18.61</v>
      </c>
      <c r="R17" s="11">
        <f>SUM(P17:Q17)</f>
        <v>37.31</v>
      </c>
    </row>
    <row r="18" spans="1:18" ht="15">
      <c r="A18" s="4">
        <v>14</v>
      </c>
      <c r="B18" s="4">
        <v>214</v>
      </c>
      <c r="C18" s="1" t="s">
        <v>243</v>
      </c>
      <c r="D18" s="1" t="s">
        <v>244</v>
      </c>
      <c r="E18" s="4" t="s">
        <v>132</v>
      </c>
      <c r="F18" s="4" t="s">
        <v>31</v>
      </c>
      <c r="G18" s="11">
        <v>22.21</v>
      </c>
      <c r="H18" s="11">
        <v>23.35</v>
      </c>
      <c r="I18" s="11">
        <f>SUM(G18:H18)</f>
        <v>45.56</v>
      </c>
      <c r="J18" s="4">
        <v>13</v>
      </c>
      <c r="K18" s="4">
        <v>13</v>
      </c>
      <c r="L18" s="1" t="s">
        <v>0</v>
      </c>
      <c r="M18" s="1" t="s">
        <v>1</v>
      </c>
      <c r="N18" s="4" t="s">
        <v>132</v>
      </c>
      <c r="O18" s="4" t="s">
        <v>32</v>
      </c>
      <c r="P18" s="11" t="s">
        <v>280</v>
      </c>
      <c r="Q18" s="5">
        <v>27.78</v>
      </c>
      <c r="R18" s="11">
        <v>999</v>
      </c>
    </row>
    <row r="19" spans="1:18" ht="15">
      <c r="A19" s="4">
        <v>15</v>
      </c>
      <c r="B19" s="4">
        <v>215</v>
      </c>
      <c r="C19" s="5" t="s">
        <v>40</v>
      </c>
      <c r="D19" s="7" t="s">
        <v>41</v>
      </c>
      <c r="E19" s="4" t="s">
        <v>133</v>
      </c>
      <c r="F19" s="4" t="s">
        <v>31</v>
      </c>
      <c r="G19" s="11">
        <v>69.709999999999994</v>
      </c>
      <c r="H19" s="11">
        <v>26.62</v>
      </c>
      <c r="I19" s="11">
        <f>SUM(G19:H19)</f>
        <v>96.33</v>
      </c>
      <c r="J19" s="4">
        <v>14</v>
      </c>
      <c r="K19" s="4">
        <v>14</v>
      </c>
      <c r="L19" s="5" t="s">
        <v>61</v>
      </c>
      <c r="M19" s="7" t="s">
        <v>34</v>
      </c>
      <c r="N19" s="4" t="s">
        <v>35</v>
      </c>
      <c r="O19" s="4" t="s">
        <v>32</v>
      </c>
      <c r="P19" s="11">
        <v>21.7</v>
      </c>
      <c r="Q19" s="5">
        <v>22.01</v>
      </c>
      <c r="R19" s="11">
        <f>SUM(P19:Q19)</f>
        <v>43.71</v>
      </c>
    </row>
    <row r="20" spans="1:18" ht="15">
      <c r="A20" s="4">
        <v>16</v>
      </c>
      <c r="B20" s="4">
        <v>216</v>
      </c>
      <c r="C20" s="1" t="s">
        <v>260</v>
      </c>
      <c r="D20" s="1" t="s">
        <v>261</v>
      </c>
      <c r="E20" s="4" t="s">
        <v>134</v>
      </c>
      <c r="F20" s="4" t="s">
        <v>31</v>
      </c>
      <c r="G20" s="11">
        <v>69.75</v>
      </c>
      <c r="H20" s="11">
        <v>24.04</v>
      </c>
      <c r="I20" s="11">
        <f>SUM(G20:H20)</f>
        <v>93.789999999999992</v>
      </c>
      <c r="J20" s="4">
        <v>15</v>
      </c>
      <c r="K20" s="4">
        <v>15</v>
      </c>
      <c r="L20" s="1" t="s">
        <v>110</v>
      </c>
      <c r="M20" s="1" t="s">
        <v>111</v>
      </c>
      <c r="N20" s="4" t="s">
        <v>217</v>
      </c>
      <c r="O20" s="4" t="s">
        <v>32</v>
      </c>
      <c r="P20" s="11">
        <v>19.03</v>
      </c>
      <c r="Q20" s="5">
        <v>19.760000000000002</v>
      </c>
      <c r="R20" s="11">
        <f>SUM(P20:Q20)</f>
        <v>38.790000000000006</v>
      </c>
    </row>
    <row r="21" spans="1:18" ht="15">
      <c r="A21" s="4">
        <v>17</v>
      </c>
      <c r="B21" s="4">
        <v>217</v>
      </c>
      <c r="C21" s="5" t="s">
        <v>260</v>
      </c>
      <c r="D21" s="5" t="s">
        <v>13</v>
      </c>
      <c r="E21" s="4" t="s">
        <v>135</v>
      </c>
      <c r="F21" s="4" t="s">
        <v>31</v>
      </c>
      <c r="G21" s="11">
        <v>21.85</v>
      </c>
      <c r="H21" s="11">
        <v>22.38</v>
      </c>
      <c r="I21" s="11">
        <f>SUM(G21:H21)</f>
        <v>44.230000000000004</v>
      </c>
      <c r="J21" s="4">
        <v>16</v>
      </c>
      <c r="K21" s="4">
        <v>16</v>
      </c>
      <c r="L21" s="5" t="s">
        <v>142</v>
      </c>
      <c r="M21" s="5" t="s">
        <v>180</v>
      </c>
      <c r="N21" s="4" t="s">
        <v>202</v>
      </c>
      <c r="O21" s="4" t="s">
        <v>32</v>
      </c>
      <c r="P21" s="11">
        <v>18.91</v>
      </c>
      <c r="Q21" s="5">
        <v>19.350000000000001</v>
      </c>
      <c r="R21" s="11">
        <f>SUM(P21:Q21)</f>
        <v>38.260000000000005</v>
      </c>
    </row>
    <row r="22" spans="1:18" ht="15">
      <c r="A22" s="4">
        <v>18</v>
      </c>
      <c r="B22" s="4">
        <v>218</v>
      </c>
      <c r="C22" s="1" t="s">
        <v>184</v>
      </c>
      <c r="D22" s="1" t="s">
        <v>185</v>
      </c>
      <c r="E22" s="4" t="s">
        <v>193</v>
      </c>
      <c r="F22" s="4" t="s">
        <v>31</v>
      </c>
      <c r="G22" s="11">
        <v>26.5</v>
      </c>
      <c r="H22" s="11">
        <v>27.84</v>
      </c>
      <c r="I22" s="11">
        <f>SUM(G22:H22)</f>
        <v>54.34</v>
      </c>
      <c r="J22" s="4">
        <v>17</v>
      </c>
      <c r="K22" s="4">
        <v>17</v>
      </c>
      <c r="L22" s="1" t="s">
        <v>2</v>
      </c>
      <c r="M22" s="1" t="s">
        <v>3</v>
      </c>
      <c r="N22" s="4" t="s">
        <v>206</v>
      </c>
      <c r="O22" s="4" t="s">
        <v>32</v>
      </c>
      <c r="P22" s="11">
        <v>22.43</v>
      </c>
      <c r="Q22" s="5">
        <v>62.58</v>
      </c>
      <c r="R22" s="11">
        <f>SUM(P22:Q22)</f>
        <v>85.009999999999991</v>
      </c>
    </row>
    <row r="23" spans="1:18" ht="15">
      <c r="A23" s="4">
        <v>19</v>
      </c>
      <c r="B23" s="4">
        <v>219</v>
      </c>
      <c r="C23" s="5" t="s">
        <v>264</v>
      </c>
      <c r="D23" s="7" t="s">
        <v>42</v>
      </c>
      <c r="E23" s="4" t="s">
        <v>35</v>
      </c>
      <c r="F23" s="4" t="s">
        <v>31</v>
      </c>
      <c r="G23" s="11">
        <v>27.71</v>
      </c>
      <c r="H23" s="11">
        <v>28.1</v>
      </c>
      <c r="I23" s="11">
        <f>SUM(G23:H23)</f>
        <v>55.81</v>
      </c>
      <c r="J23" s="4">
        <v>18</v>
      </c>
      <c r="K23" s="4">
        <v>18</v>
      </c>
      <c r="L23" s="5" t="s">
        <v>62</v>
      </c>
      <c r="M23" s="7" t="s">
        <v>63</v>
      </c>
      <c r="N23" s="4" t="s">
        <v>218</v>
      </c>
      <c r="O23" s="4" t="s">
        <v>32</v>
      </c>
      <c r="P23" s="11">
        <v>23.4</v>
      </c>
      <c r="Q23" s="5">
        <v>22.89</v>
      </c>
      <c r="R23" s="11">
        <f>SUM(P23:Q23)</f>
        <v>46.29</v>
      </c>
    </row>
    <row r="24" spans="1:18" ht="15">
      <c r="A24" s="4">
        <v>20</v>
      </c>
      <c r="B24" s="4">
        <v>220</v>
      </c>
      <c r="C24" s="1" t="s">
        <v>258</v>
      </c>
      <c r="D24" s="1" t="s">
        <v>259</v>
      </c>
      <c r="E24" s="4" t="s">
        <v>194</v>
      </c>
      <c r="F24" s="4" t="s">
        <v>31</v>
      </c>
      <c r="G24" s="11">
        <v>22.75</v>
      </c>
      <c r="H24" s="11">
        <v>23.15</v>
      </c>
      <c r="I24" s="11">
        <f>SUM(G24:H24)</f>
        <v>45.9</v>
      </c>
      <c r="J24" s="4">
        <v>19</v>
      </c>
      <c r="K24" s="4">
        <v>19</v>
      </c>
      <c r="L24" s="1" t="s">
        <v>115</v>
      </c>
      <c r="M24" s="1" t="s">
        <v>116</v>
      </c>
      <c r="N24" s="4" t="s">
        <v>128</v>
      </c>
      <c r="O24" s="4" t="s">
        <v>32</v>
      </c>
      <c r="P24" s="11">
        <v>21.82</v>
      </c>
      <c r="Q24" s="5">
        <v>22.21</v>
      </c>
      <c r="R24" s="11">
        <f>SUM(P24:Q24)</f>
        <v>44.03</v>
      </c>
    </row>
    <row r="25" spans="1:18" ht="15">
      <c r="A25" s="4">
        <v>21</v>
      </c>
      <c r="B25" s="4">
        <v>221</v>
      </c>
      <c r="C25" s="5" t="s">
        <v>14</v>
      </c>
      <c r="D25" s="5" t="s">
        <v>53</v>
      </c>
      <c r="E25" s="4" t="s">
        <v>195</v>
      </c>
      <c r="F25" s="4" t="s">
        <v>31</v>
      </c>
      <c r="G25" s="11">
        <v>24.04</v>
      </c>
      <c r="H25" s="11">
        <v>24.36</v>
      </c>
      <c r="I25" s="11">
        <f>SUM(G25:H25)</f>
        <v>48.4</v>
      </c>
      <c r="J25" s="4">
        <v>20</v>
      </c>
      <c r="K25" s="4">
        <v>20</v>
      </c>
      <c r="L25" s="5" t="s">
        <v>143</v>
      </c>
      <c r="M25" s="5" t="s">
        <v>139</v>
      </c>
      <c r="N25" s="4" t="s">
        <v>202</v>
      </c>
      <c r="O25" s="4" t="s">
        <v>32</v>
      </c>
      <c r="P25" s="11">
        <v>19.309999999999999</v>
      </c>
      <c r="Q25" s="5">
        <v>19.920000000000002</v>
      </c>
      <c r="R25" s="11">
        <f>SUM(P25:Q25)</f>
        <v>39.230000000000004</v>
      </c>
    </row>
    <row r="26" spans="1:18" ht="15">
      <c r="A26" s="13">
        <v>22</v>
      </c>
      <c r="B26" s="13">
        <v>222</v>
      </c>
      <c r="C26" s="1" t="s">
        <v>183</v>
      </c>
      <c r="D26" s="1" t="s">
        <v>182</v>
      </c>
      <c r="E26" s="13" t="s">
        <v>196</v>
      </c>
      <c r="F26" s="13" t="s">
        <v>31</v>
      </c>
      <c r="G26" s="14">
        <v>19.89</v>
      </c>
      <c r="H26" s="11">
        <v>20.2</v>
      </c>
      <c r="I26" s="11">
        <f>SUM(G26:H26)</f>
        <v>40.090000000000003</v>
      </c>
      <c r="J26" s="4">
        <v>21</v>
      </c>
      <c r="K26" s="4">
        <v>21</v>
      </c>
      <c r="L26" s="1" t="s">
        <v>219</v>
      </c>
      <c r="M26" s="1" t="s">
        <v>220</v>
      </c>
      <c r="N26" s="4" t="s">
        <v>127</v>
      </c>
      <c r="O26" s="4" t="s">
        <v>32</v>
      </c>
      <c r="P26" s="11">
        <v>25.2</v>
      </c>
      <c r="Q26" s="5">
        <v>25.72</v>
      </c>
      <c r="R26" s="11">
        <f>SUM(P26:Q26)</f>
        <v>50.92</v>
      </c>
    </row>
    <row r="27" spans="1:18" ht="15">
      <c r="A27" s="4">
        <v>23</v>
      </c>
      <c r="B27" s="4">
        <v>223</v>
      </c>
      <c r="C27" s="5" t="s">
        <v>43</v>
      </c>
      <c r="D27" s="7" t="s">
        <v>44</v>
      </c>
      <c r="E27" s="4" t="s">
        <v>35</v>
      </c>
      <c r="F27" s="4" t="s">
        <v>31</v>
      </c>
      <c r="G27" s="11">
        <v>24.4</v>
      </c>
      <c r="H27" s="11">
        <v>25</v>
      </c>
      <c r="I27" s="11">
        <f>SUM(G27:H27)</f>
        <v>49.4</v>
      </c>
      <c r="J27" s="4">
        <v>22</v>
      </c>
      <c r="K27" s="4">
        <v>22</v>
      </c>
      <c r="L27" s="5" t="s">
        <v>64</v>
      </c>
      <c r="M27" s="7" t="s">
        <v>65</v>
      </c>
      <c r="N27" s="4" t="s">
        <v>35</v>
      </c>
      <c r="O27" s="4" t="s">
        <v>32</v>
      </c>
      <c r="P27" s="11">
        <v>23.93</v>
      </c>
      <c r="Q27" s="5">
        <v>24.39</v>
      </c>
      <c r="R27" s="11">
        <f>SUM(P27:Q27)</f>
        <v>48.32</v>
      </c>
    </row>
    <row r="28" spans="1:18" ht="15">
      <c r="A28" s="4">
        <v>24</v>
      </c>
      <c r="B28" s="4">
        <v>224</v>
      </c>
      <c r="C28" s="1" t="s">
        <v>256</v>
      </c>
      <c r="D28" s="1" t="s">
        <v>257</v>
      </c>
      <c r="E28" s="4" t="s">
        <v>197</v>
      </c>
      <c r="F28" s="4" t="s">
        <v>31</v>
      </c>
      <c r="G28" s="11">
        <v>21.04</v>
      </c>
      <c r="H28" s="11">
        <v>21.75</v>
      </c>
      <c r="I28" s="11">
        <f>SUM(G28:H28)</f>
        <v>42.79</v>
      </c>
      <c r="J28" s="4">
        <v>23</v>
      </c>
      <c r="K28" s="4">
        <v>23</v>
      </c>
      <c r="L28" s="1" t="s">
        <v>221</v>
      </c>
      <c r="M28" s="1" t="s">
        <v>222</v>
      </c>
      <c r="N28" s="4" t="s">
        <v>201</v>
      </c>
      <c r="O28" s="4" t="s">
        <v>32</v>
      </c>
      <c r="P28" s="11">
        <v>24.18</v>
      </c>
      <c r="Q28" s="11">
        <v>23.7</v>
      </c>
      <c r="R28" s="11">
        <f>SUM(P28:Q28)</f>
        <v>47.879999999999995</v>
      </c>
    </row>
    <row r="29" spans="1:18" ht="15">
      <c r="A29" s="4">
        <v>25</v>
      </c>
      <c r="B29" s="4">
        <v>225</v>
      </c>
      <c r="C29" s="5" t="s">
        <v>15</v>
      </c>
      <c r="D29" s="5" t="s">
        <v>16</v>
      </c>
      <c r="E29" s="4" t="s">
        <v>198</v>
      </c>
      <c r="F29" s="4" t="s">
        <v>31</v>
      </c>
      <c r="G29" s="11">
        <v>23.2</v>
      </c>
      <c r="H29" s="11">
        <v>24.06</v>
      </c>
      <c r="I29" s="11">
        <f>SUM(G29:H29)</f>
        <v>47.26</v>
      </c>
      <c r="J29" s="4">
        <v>24</v>
      </c>
      <c r="K29" s="4">
        <v>24</v>
      </c>
      <c r="L29" s="5" t="s">
        <v>144</v>
      </c>
      <c r="M29" s="5" t="s">
        <v>145</v>
      </c>
      <c r="N29" s="4" t="s">
        <v>198</v>
      </c>
      <c r="O29" s="4" t="s">
        <v>32</v>
      </c>
      <c r="P29" s="11">
        <v>18.93</v>
      </c>
      <c r="Q29" s="5">
        <v>29.33</v>
      </c>
      <c r="R29" s="11">
        <f>SUM(P29:Q29)</f>
        <v>48.26</v>
      </c>
    </row>
    <row r="30" spans="1:18" ht="15">
      <c r="A30" s="4">
        <v>26</v>
      </c>
      <c r="B30" s="4">
        <v>226</v>
      </c>
      <c r="C30" s="1" t="s">
        <v>260</v>
      </c>
      <c r="D30" s="1" t="s">
        <v>92</v>
      </c>
      <c r="E30" s="4" t="s">
        <v>127</v>
      </c>
      <c r="F30" s="4" t="s">
        <v>31</v>
      </c>
      <c r="G30" s="11">
        <v>28.7</v>
      </c>
      <c r="H30" s="11">
        <v>29.34</v>
      </c>
      <c r="I30" s="11">
        <f>SUM(G30:H30)</f>
        <v>58.04</v>
      </c>
      <c r="J30" s="4">
        <v>25</v>
      </c>
      <c r="K30" s="4">
        <v>25</v>
      </c>
      <c r="L30" s="1" t="s">
        <v>245</v>
      </c>
      <c r="M30" s="1" t="s">
        <v>246</v>
      </c>
      <c r="N30" s="4" t="s">
        <v>203</v>
      </c>
      <c r="O30" s="4" t="s">
        <v>32</v>
      </c>
      <c r="P30" s="11">
        <v>18.52</v>
      </c>
      <c r="Q30" s="5">
        <v>18.48</v>
      </c>
      <c r="R30" s="11">
        <f>SUM(P30:Q30)</f>
        <v>37</v>
      </c>
    </row>
    <row r="31" spans="1:18" ht="15">
      <c r="A31" s="4">
        <v>28</v>
      </c>
      <c r="B31" s="4">
        <v>228</v>
      </c>
      <c r="C31" s="1" t="s">
        <v>199</v>
      </c>
      <c r="D31" s="1" t="s">
        <v>200</v>
      </c>
      <c r="E31" s="4" t="s">
        <v>201</v>
      </c>
      <c r="F31" s="4" t="s">
        <v>31</v>
      </c>
      <c r="G31" s="11">
        <v>22.43</v>
      </c>
      <c r="H31" s="11">
        <v>21.58</v>
      </c>
      <c r="I31" s="11">
        <f>SUM(G31:H31)</f>
        <v>44.01</v>
      </c>
      <c r="J31" s="4">
        <v>26</v>
      </c>
      <c r="K31" s="4">
        <v>26</v>
      </c>
      <c r="L31" s="5" t="s">
        <v>66</v>
      </c>
      <c r="M31" s="7" t="s">
        <v>67</v>
      </c>
      <c r="N31" s="4" t="s">
        <v>35</v>
      </c>
      <c r="O31" s="4" t="s">
        <v>32</v>
      </c>
      <c r="P31" s="11">
        <v>23.14</v>
      </c>
      <c r="Q31" s="5">
        <v>23.53</v>
      </c>
      <c r="R31" s="11">
        <f>SUM(P31:Q31)</f>
        <v>46.67</v>
      </c>
    </row>
    <row r="32" spans="1:18" ht="15">
      <c r="A32" s="4">
        <v>29</v>
      </c>
      <c r="B32" s="4">
        <v>229</v>
      </c>
      <c r="C32" s="5" t="s">
        <v>17</v>
      </c>
      <c r="D32" s="5" t="s">
        <v>18</v>
      </c>
      <c r="E32" s="4" t="s">
        <v>202</v>
      </c>
      <c r="F32" s="4" t="s">
        <v>31</v>
      </c>
      <c r="G32" s="11">
        <v>24.03</v>
      </c>
      <c r="H32" s="11">
        <v>24.57</v>
      </c>
      <c r="I32" s="11">
        <f>SUM(G32:H32)</f>
        <v>48.6</v>
      </c>
      <c r="J32" s="4">
        <v>27</v>
      </c>
      <c r="K32" s="4">
        <v>27</v>
      </c>
      <c r="L32" s="1" t="s">
        <v>106</v>
      </c>
      <c r="M32" s="1" t="s">
        <v>107</v>
      </c>
      <c r="N32" s="4" t="s">
        <v>201</v>
      </c>
      <c r="O32" s="4" t="s">
        <v>32</v>
      </c>
      <c r="P32" s="11">
        <v>24.1</v>
      </c>
      <c r="Q32" s="5">
        <v>24.12</v>
      </c>
      <c r="R32" s="11">
        <f>SUM(P32:Q32)</f>
        <v>48.22</v>
      </c>
    </row>
    <row r="33" spans="1:18" ht="15">
      <c r="A33" s="4">
        <v>30</v>
      </c>
      <c r="B33" s="4">
        <v>230</v>
      </c>
      <c r="C33" s="1" t="s">
        <v>249</v>
      </c>
      <c r="D33" s="1" t="s">
        <v>250</v>
      </c>
      <c r="E33" s="4" t="s">
        <v>203</v>
      </c>
      <c r="F33" s="4" t="s">
        <v>31</v>
      </c>
      <c r="G33" s="11">
        <v>25.74</v>
      </c>
      <c r="H33" s="11">
        <v>64</v>
      </c>
      <c r="I33" s="11">
        <f>SUM(G33:H33)</f>
        <v>89.74</v>
      </c>
      <c r="J33" s="4">
        <v>28</v>
      </c>
      <c r="K33" s="4">
        <v>28</v>
      </c>
      <c r="L33" s="5" t="s">
        <v>146</v>
      </c>
      <c r="M33" s="5" t="s">
        <v>147</v>
      </c>
      <c r="N33" s="4" t="s">
        <v>223</v>
      </c>
      <c r="O33" s="4" t="s">
        <v>32</v>
      </c>
      <c r="P33" s="11">
        <v>34.83</v>
      </c>
      <c r="Q33" s="5">
        <v>20.74</v>
      </c>
      <c r="R33" s="11">
        <f>SUM(P33:Q33)</f>
        <v>55.569999999999993</v>
      </c>
    </row>
    <row r="34" spans="1:18" ht="15">
      <c r="A34" s="4">
        <v>31</v>
      </c>
      <c r="B34" s="4">
        <v>231</v>
      </c>
      <c r="C34" s="5" t="s">
        <v>47</v>
      </c>
      <c r="D34" s="7" t="s">
        <v>48</v>
      </c>
      <c r="E34" s="4" t="s">
        <v>35</v>
      </c>
      <c r="F34" s="4" t="s">
        <v>31</v>
      </c>
      <c r="G34" s="11">
        <v>31.16</v>
      </c>
      <c r="H34" s="11">
        <v>33.130000000000003</v>
      </c>
      <c r="I34" s="11">
        <f>SUM(G34:H34)</f>
        <v>64.290000000000006</v>
      </c>
      <c r="J34" s="4">
        <v>29</v>
      </c>
      <c r="K34" s="4">
        <v>29</v>
      </c>
      <c r="L34" s="1" t="s">
        <v>224</v>
      </c>
      <c r="M34" s="1" t="s">
        <v>225</v>
      </c>
      <c r="N34" s="13" t="s">
        <v>127</v>
      </c>
      <c r="O34" s="13" t="s">
        <v>32</v>
      </c>
      <c r="P34" s="14">
        <v>17.03</v>
      </c>
      <c r="Q34" s="15">
        <v>27.56</v>
      </c>
      <c r="R34" s="14">
        <f>SUM(P34:Q34)</f>
        <v>44.59</v>
      </c>
    </row>
    <row r="35" spans="1:18" ht="15">
      <c r="A35" s="13">
        <v>32</v>
      </c>
      <c r="B35" s="13">
        <v>232</v>
      </c>
      <c r="C35" s="1" t="s">
        <v>95</v>
      </c>
      <c r="D35" s="1" t="s">
        <v>94</v>
      </c>
      <c r="E35" s="13" t="s">
        <v>130</v>
      </c>
      <c r="F35" s="13" t="s">
        <v>31</v>
      </c>
      <c r="G35" s="14">
        <v>18.55</v>
      </c>
      <c r="H35" s="11">
        <v>18.8</v>
      </c>
      <c r="I35" s="11">
        <f>SUM(G35:H35)</f>
        <v>37.35</v>
      </c>
      <c r="J35" s="4">
        <v>30</v>
      </c>
      <c r="K35" s="4">
        <v>30</v>
      </c>
      <c r="L35" s="5" t="s">
        <v>68</v>
      </c>
      <c r="M35" s="7" t="s">
        <v>69</v>
      </c>
      <c r="N35" s="4" t="s">
        <v>226</v>
      </c>
      <c r="O35" s="4" t="s">
        <v>32</v>
      </c>
      <c r="P35" s="11">
        <v>23.3</v>
      </c>
      <c r="Q35" s="5">
        <v>23.08</v>
      </c>
      <c r="R35" s="11">
        <f>SUM(P35:Q35)</f>
        <v>46.379999999999995</v>
      </c>
    </row>
    <row r="36" spans="1:18" ht="15">
      <c r="A36" s="4">
        <v>33</v>
      </c>
      <c r="B36" s="4">
        <v>233</v>
      </c>
      <c r="C36" s="5" t="s">
        <v>19</v>
      </c>
      <c r="D36" s="5" t="s">
        <v>20</v>
      </c>
      <c r="E36" s="4" t="s">
        <v>122</v>
      </c>
      <c r="F36" s="4" t="s">
        <v>31</v>
      </c>
      <c r="G36" s="11">
        <v>25.01</v>
      </c>
      <c r="H36" s="11">
        <v>26.35</v>
      </c>
      <c r="I36" s="11">
        <f>SUM(G36:H36)</f>
        <v>51.36</v>
      </c>
      <c r="J36" s="4">
        <v>31</v>
      </c>
      <c r="K36" s="4">
        <v>31</v>
      </c>
      <c r="L36" s="1" t="s">
        <v>108</v>
      </c>
      <c r="M36" s="1" t="s">
        <v>109</v>
      </c>
      <c r="N36" s="4" t="s">
        <v>194</v>
      </c>
      <c r="O36" s="4" t="s">
        <v>32</v>
      </c>
      <c r="P36" s="11">
        <v>35.049999999999997</v>
      </c>
      <c r="Q36" s="5">
        <v>22.02</v>
      </c>
      <c r="R36" s="11">
        <f>SUM(P36:Q36)</f>
        <v>57.069999999999993</v>
      </c>
    </row>
    <row r="37" spans="1:18" ht="15">
      <c r="A37" s="4">
        <v>34</v>
      </c>
      <c r="B37" s="4">
        <v>234</v>
      </c>
      <c r="C37" s="1" t="s">
        <v>268</v>
      </c>
      <c r="D37" s="1" t="s">
        <v>269</v>
      </c>
      <c r="E37" s="4" t="s">
        <v>203</v>
      </c>
      <c r="F37" s="4" t="s">
        <v>31</v>
      </c>
      <c r="G37" s="11">
        <v>32.75</v>
      </c>
      <c r="H37" s="11" t="s">
        <v>281</v>
      </c>
      <c r="I37" s="11">
        <v>999</v>
      </c>
      <c r="J37" s="4">
        <v>32</v>
      </c>
      <c r="K37" s="4">
        <v>32</v>
      </c>
      <c r="L37" s="5" t="s">
        <v>148</v>
      </c>
      <c r="M37" s="5" t="s">
        <v>149</v>
      </c>
      <c r="N37" s="4" t="s">
        <v>135</v>
      </c>
      <c r="O37" s="4" t="s">
        <v>32</v>
      </c>
      <c r="P37" s="11">
        <v>20.149999999999999</v>
      </c>
      <c r="Q37" s="5">
        <v>21.15</v>
      </c>
      <c r="R37" s="11">
        <f>SUM(P37:Q37)</f>
        <v>41.3</v>
      </c>
    </row>
    <row r="38" spans="1:18" ht="15">
      <c r="A38" s="4">
        <v>35</v>
      </c>
      <c r="B38" s="4">
        <v>235</v>
      </c>
      <c r="C38" s="5" t="s">
        <v>49</v>
      </c>
      <c r="D38" s="7" t="s">
        <v>50</v>
      </c>
      <c r="E38" s="4" t="s">
        <v>35</v>
      </c>
      <c r="F38" s="4" t="s">
        <v>31</v>
      </c>
      <c r="G38" s="11">
        <v>33.89</v>
      </c>
      <c r="H38" s="11">
        <v>32.71</v>
      </c>
      <c r="I38" s="11">
        <f>SUM(G38:H38)</f>
        <v>66.599999999999994</v>
      </c>
      <c r="J38" s="4">
        <v>33</v>
      </c>
      <c r="K38" s="4">
        <v>33</v>
      </c>
      <c r="L38" s="1" t="s">
        <v>227</v>
      </c>
      <c r="M38" s="1" t="s">
        <v>228</v>
      </c>
      <c r="N38" s="4" t="s">
        <v>127</v>
      </c>
      <c r="O38" s="4" t="s">
        <v>32</v>
      </c>
      <c r="P38" s="11">
        <v>18.89</v>
      </c>
      <c r="Q38" s="5">
        <v>18.71</v>
      </c>
      <c r="R38" s="11">
        <f>SUM(P38:Q38)</f>
        <v>37.6</v>
      </c>
    </row>
    <row r="39" spans="1:18" ht="15">
      <c r="A39" s="4">
        <v>36</v>
      </c>
      <c r="B39" s="4">
        <v>236</v>
      </c>
      <c r="C39" s="1" t="s">
        <v>270</v>
      </c>
      <c r="D39" s="1" t="s">
        <v>271</v>
      </c>
      <c r="E39" s="4" t="s">
        <v>204</v>
      </c>
      <c r="F39" s="4" t="s">
        <v>31</v>
      </c>
      <c r="G39" s="11">
        <v>21.79</v>
      </c>
      <c r="H39" s="11">
        <v>22.29</v>
      </c>
      <c r="I39" s="11">
        <f>SUM(G39:H39)</f>
        <v>44.08</v>
      </c>
      <c r="J39" s="4">
        <v>34</v>
      </c>
      <c r="K39" s="4">
        <v>34</v>
      </c>
      <c r="L39" s="5" t="s">
        <v>70</v>
      </c>
      <c r="M39" s="7" t="s">
        <v>71</v>
      </c>
      <c r="N39" s="4" t="s">
        <v>35</v>
      </c>
      <c r="O39" s="4" t="s">
        <v>32</v>
      </c>
      <c r="P39" s="11">
        <v>19.27</v>
      </c>
      <c r="Q39" s="5">
        <v>19.28</v>
      </c>
      <c r="R39" s="11">
        <f>SUM(P39:Q39)</f>
        <v>38.549999999999997</v>
      </c>
    </row>
    <row r="40" spans="1:18" ht="15">
      <c r="A40" s="4">
        <v>38</v>
      </c>
      <c r="B40" s="4">
        <v>238</v>
      </c>
      <c r="C40" s="1" t="s">
        <v>90</v>
      </c>
      <c r="D40" s="1" t="s">
        <v>91</v>
      </c>
      <c r="E40" s="4" t="s">
        <v>196</v>
      </c>
      <c r="F40" s="4" t="s">
        <v>31</v>
      </c>
      <c r="G40" s="11">
        <v>50.23</v>
      </c>
      <c r="H40" s="11">
        <v>28.74</v>
      </c>
      <c r="I40" s="11">
        <f>SUM(G40:H40)</f>
        <v>78.97</v>
      </c>
      <c r="J40" s="4">
        <v>35</v>
      </c>
      <c r="K40" s="4">
        <v>35</v>
      </c>
      <c r="L40" s="1" t="s">
        <v>114</v>
      </c>
      <c r="M40" s="1" t="s">
        <v>94</v>
      </c>
      <c r="N40" s="4" t="s">
        <v>130</v>
      </c>
      <c r="O40" s="4" t="s">
        <v>32</v>
      </c>
      <c r="P40" s="11">
        <v>20.079999999999998</v>
      </c>
      <c r="Q40" s="5">
        <v>20.059999999999999</v>
      </c>
      <c r="R40" s="11">
        <f>SUM(P40:Q40)</f>
        <v>40.14</v>
      </c>
    </row>
    <row r="41" spans="1:18" ht="15">
      <c r="A41" s="4">
        <v>39</v>
      </c>
      <c r="B41" s="4">
        <v>239</v>
      </c>
      <c r="C41" s="5" t="s">
        <v>51</v>
      </c>
      <c r="D41" s="7" t="s">
        <v>52</v>
      </c>
      <c r="E41" s="4" t="s">
        <v>35</v>
      </c>
      <c r="F41" s="4" t="s">
        <v>31</v>
      </c>
      <c r="G41" s="11">
        <v>31.7</v>
      </c>
      <c r="H41" s="11" t="s">
        <v>273</v>
      </c>
      <c r="I41" s="11">
        <v>999</v>
      </c>
      <c r="J41" s="4">
        <v>36</v>
      </c>
      <c r="K41" s="4">
        <v>36</v>
      </c>
      <c r="L41" s="5" t="s">
        <v>150</v>
      </c>
      <c r="M41" s="5" t="s">
        <v>151</v>
      </c>
      <c r="N41" s="4" t="s">
        <v>135</v>
      </c>
      <c r="O41" s="4" t="s">
        <v>32</v>
      </c>
      <c r="P41" s="11">
        <v>20.03</v>
      </c>
      <c r="Q41" s="5">
        <v>20.440000000000001</v>
      </c>
      <c r="R41" s="11">
        <f>SUM(P41:Q41)</f>
        <v>40.47</v>
      </c>
    </row>
    <row r="42" spans="1:18" ht="15">
      <c r="A42" s="4">
        <v>40</v>
      </c>
      <c r="B42" s="4">
        <v>240</v>
      </c>
      <c r="C42" s="1" t="s">
        <v>262</v>
      </c>
      <c r="D42" s="1" t="s">
        <v>263</v>
      </c>
      <c r="E42" s="4" t="s">
        <v>194</v>
      </c>
      <c r="F42" s="4" t="s">
        <v>31</v>
      </c>
      <c r="G42" s="11">
        <v>26.35</v>
      </c>
      <c r="H42" s="11">
        <v>35.03</v>
      </c>
      <c r="I42" s="11">
        <f>SUM(G42:H42)</f>
        <v>61.38</v>
      </c>
      <c r="J42" s="4">
        <v>37</v>
      </c>
      <c r="K42" s="4">
        <v>37</v>
      </c>
      <c r="L42" s="5" t="s">
        <v>72</v>
      </c>
      <c r="M42" s="7" t="s">
        <v>42</v>
      </c>
      <c r="N42" s="4" t="s">
        <v>35</v>
      </c>
      <c r="O42" s="4" t="s">
        <v>32</v>
      </c>
      <c r="P42" s="11">
        <v>26.88</v>
      </c>
      <c r="Q42" s="5">
        <v>26.54</v>
      </c>
      <c r="R42" s="11">
        <f>SUM(P42:Q42)</f>
        <v>53.42</v>
      </c>
    </row>
    <row r="43" spans="1:18" ht="15">
      <c r="A43" s="4">
        <v>42</v>
      </c>
      <c r="B43" s="4">
        <v>242</v>
      </c>
      <c r="C43" s="1" t="s">
        <v>96</v>
      </c>
      <c r="D43" s="1" t="s">
        <v>97</v>
      </c>
      <c r="E43" s="4" t="s">
        <v>206</v>
      </c>
      <c r="F43" s="4" t="s">
        <v>31</v>
      </c>
      <c r="G43" s="11">
        <v>20.64</v>
      </c>
      <c r="H43" s="11" t="s">
        <v>282</v>
      </c>
      <c r="I43" s="11">
        <v>999</v>
      </c>
      <c r="J43" s="4">
        <v>38</v>
      </c>
      <c r="K43" s="4">
        <v>38</v>
      </c>
      <c r="L43" s="1" t="s">
        <v>177</v>
      </c>
      <c r="M43" s="1" t="s">
        <v>100</v>
      </c>
      <c r="N43" s="4" t="s">
        <v>134</v>
      </c>
      <c r="O43" s="4" t="s">
        <v>32</v>
      </c>
      <c r="P43" s="11">
        <v>52.55</v>
      </c>
      <c r="Q43" s="5">
        <v>20.25</v>
      </c>
      <c r="R43" s="11">
        <f>SUM(P43:Q43)</f>
        <v>72.8</v>
      </c>
    </row>
    <row r="44" spans="1:18" ht="15">
      <c r="A44" s="4">
        <v>43</v>
      </c>
      <c r="B44" s="4">
        <v>243</v>
      </c>
      <c r="C44" s="5" t="s">
        <v>45</v>
      </c>
      <c r="D44" s="7" t="s">
        <v>53</v>
      </c>
      <c r="E44" s="4" t="s">
        <v>35</v>
      </c>
      <c r="F44" s="4" t="s">
        <v>31</v>
      </c>
      <c r="G44" s="11">
        <v>30.94</v>
      </c>
      <c r="H44" s="11">
        <v>30.53</v>
      </c>
      <c r="I44" s="11">
        <f>SUM(G44:H44)</f>
        <v>61.47</v>
      </c>
      <c r="J44" s="4">
        <v>39</v>
      </c>
      <c r="K44" s="4">
        <v>39</v>
      </c>
      <c r="L44" s="5" t="s">
        <v>191</v>
      </c>
      <c r="M44" s="5" t="s">
        <v>152</v>
      </c>
      <c r="N44" s="4" t="s">
        <v>135</v>
      </c>
      <c r="O44" s="4" t="s">
        <v>32</v>
      </c>
      <c r="P44" s="11">
        <v>20.77</v>
      </c>
      <c r="Q44" s="5">
        <v>21.14</v>
      </c>
      <c r="R44" s="11">
        <f>SUM(P44:Q44)</f>
        <v>41.91</v>
      </c>
    </row>
    <row r="45" spans="1:18" ht="15">
      <c r="A45" s="4">
        <v>44</v>
      </c>
      <c r="B45" s="4">
        <v>244</v>
      </c>
      <c r="C45" s="1" t="s">
        <v>264</v>
      </c>
      <c r="D45" s="1" t="s">
        <v>265</v>
      </c>
      <c r="E45" s="4" t="s">
        <v>128</v>
      </c>
      <c r="F45" s="4" t="s">
        <v>31</v>
      </c>
      <c r="G45" s="11">
        <v>28.76</v>
      </c>
      <c r="H45" s="11">
        <v>29.24</v>
      </c>
      <c r="I45" s="11">
        <f>SUM(G45:H45)</f>
        <v>58</v>
      </c>
      <c r="J45" s="4">
        <v>40</v>
      </c>
      <c r="K45" s="4">
        <v>40</v>
      </c>
      <c r="L45" s="5" t="s">
        <v>73</v>
      </c>
      <c r="M45" s="7" t="s">
        <v>65</v>
      </c>
      <c r="N45" s="4" t="s">
        <v>74</v>
      </c>
      <c r="O45" s="4" t="s">
        <v>32</v>
      </c>
      <c r="P45" s="11">
        <v>60.21</v>
      </c>
      <c r="Q45" s="5">
        <v>27.41</v>
      </c>
      <c r="R45" s="11">
        <f>SUM(P45:Q45)</f>
        <v>87.62</v>
      </c>
    </row>
    <row r="46" spans="1:18" ht="15">
      <c r="A46" s="4">
        <v>45</v>
      </c>
      <c r="B46" s="4">
        <v>245</v>
      </c>
      <c r="C46" s="5" t="s">
        <v>25</v>
      </c>
      <c r="D46" s="5" t="s">
        <v>26</v>
      </c>
      <c r="E46" s="4" t="s">
        <v>207</v>
      </c>
      <c r="F46" s="4" t="s">
        <v>31</v>
      </c>
      <c r="G46" s="11">
        <v>30.47</v>
      </c>
      <c r="H46" s="11">
        <v>30.65</v>
      </c>
      <c r="I46" s="11">
        <f>SUM(G46:H46)</f>
        <v>61.12</v>
      </c>
      <c r="J46" s="4">
        <v>41</v>
      </c>
      <c r="K46" s="4">
        <v>41</v>
      </c>
      <c r="L46" s="1" t="s">
        <v>112</v>
      </c>
      <c r="M46" s="1" t="s">
        <v>113</v>
      </c>
      <c r="N46" s="4" t="s">
        <v>217</v>
      </c>
      <c r="O46" s="4" t="s">
        <v>32</v>
      </c>
      <c r="P46" s="11"/>
      <c r="Q46" s="5"/>
      <c r="R46" s="11" t="s">
        <v>274</v>
      </c>
    </row>
    <row r="47" spans="1:18" ht="15">
      <c r="A47" s="4">
        <v>46</v>
      </c>
      <c r="B47" s="4">
        <v>246</v>
      </c>
      <c r="C47" s="1" t="s">
        <v>208</v>
      </c>
      <c r="D47" s="1" t="s">
        <v>209</v>
      </c>
      <c r="E47" s="4" t="s">
        <v>127</v>
      </c>
      <c r="F47" s="4" t="s">
        <v>31</v>
      </c>
      <c r="G47" s="11">
        <v>29.72</v>
      </c>
      <c r="H47" s="11">
        <v>28.35</v>
      </c>
      <c r="I47" s="11">
        <f>SUM(G47:H47)</f>
        <v>58.07</v>
      </c>
      <c r="J47" s="4">
        <v>42</v>
      </c>
      <c r="K47" s="4">
        <v>42</v>
      </c>
      <c r="L47" s="5" t="s">
        <v>153</v>
      </c>
      <c r="M47" s="5" t="s">
        <v>154</v>
      </c>
      <c r="N47" s="4" t="s">
        <v>129</v>
      </c>
      <c r="O47" s="4" t="s">
        <v>32</v>
      </c>
      <c r="P47" s="11">
        <v>20.85</v>
      </c>
      <c r="Q47" s="5">
        <v>20.62</v>
      </c>
      <c r="R47" s="11">
        <f>SUM(P47:Q47)</f>
        <v>41.47</v>
      </c>
    </row>
    <row r="48" spans="1:18" ht="15">
      <c r="A48" s="4">
        <v>47</v>
      </c>
      <c r="B48" s="4">
        <v>247</v>
      </c>
      <c r="C48" s="5" t="s">
        <v>54</v>
      </c>
      <c r="D48" s="7" t="s">
        <v>44</v>
      </c>
      <c r="E48" s="4" t="s">
        <v>35</v>
      </c>
      <c r="F48" s="4" t="s">
        <v>31</v>
      </c>
      <c r="G48" s="11">
        <v>33.340000000000003</v>
      </c>
      <c r="H48" s="11">
        <v>41.45</v>
      </c>
      <c r="I48" s="11">
        <f>SUM(G48:H48)</f>
        <v>74.790000000000006</v>
      </c>
      <c r="J48" s="4">
        <v>43</v>
      </c>
      <c r="K48" s="4">
        <v>43</v>
      </c>
      <c r="L48" s="5" t="s">
        <v>68</v>
      </c>
      <c r="M48" s="7" t="s">
        <v>75</v>
      </c>
      <c r="N48" s="4" t="s">
        <v>35</v>
      </c>
      <c r="O48" s="4" t="s">
        <v>32</v>
      </c>
      <c r="P48" s="11">
        <v>25.65</v>
      </c>
      <c r="Q48" s="5">
        <v>25.82</v>
      </c>
      <c r="R48" s="11">
        <f>SUM(P48:Q48)</f>
        <v>51.47</v>
      </c>
    </row>
    <row r="49" spans="1:18" ht="15">
      <c r="A49" s="4">
        <v>50</v>
      </c>
      <c r="B49" s="4">
        <v>250</v>
      </c>
      <c r="C49" s="1" t="s">
        <v>179</v>
      </c>
      <c r="D49" s="1" t="s">
        <v>180</v>
      </c>
      <c r="E49" s="4" t="s">
        <v>127</v>
      </c>
      <c r="F49" s="4" t="s">
        <v>31</v>
      </c>
      <c r="G49" s="11">
        <v>25.97</v>
      </c>
      <c r="H49" s="11">
        <v>25.68</v>
      </c>
      <c r="I49" s="11">
        <f>SUM(G49:H49)</f>
        <v>51.65</v>
      </c>
      <c r="J49" s="4">
        <v>44</v>
      </c>
      <c r="K49" s="4">
        <v>44</v>
      </c>
      <c r="L49" s="1" t="s">
        <v>104</v>
      </c>
      <c r="M49" s="1" t="s">
        <v>105</v>
      </c>
      <c r="N49" s="4" t="s">
        <v>229</v>
      </c>
      <c r="O49" s="4" t="s">
        <v>32</v>
      </c>
      <c r="P49" s="11"/>
      <c r="Q49" s="5"/>
      <c r="R49" s="11" t="s">
        <v>274</v>
      </c>
    </row>
    <row r="50" spans="1:18" ht="15">
      <c r="A50" s="4">
        <v>52</v>
      </c>
      <c r="B50" s="4">
        <v>252</v>
      </c>
      <c r="C50" s="5" t="s">
        <v>29</v>
      </c>
      <c r="D50" s="5" t="s">
        <v>30</v>
      </c>
      <c r="E50" s="4" t="s">
        <v>126</v>
      </c>
      <c r="F50" s="4" t="s">
        <v>31</v>
      </c>
      <c r="G50" s="17">
        <v>28.08</v>
      </c>
      <c r="H50" s="17">
        <v>29.04</v>
      </c>
      <c r="I50" s="11">
        <f>SUM(G50:H50)</f>
        <v>57.12</v>
      </c>
      <c r="J50" s="4">
        <v>46</v>
      </c>
      <c r="K50" s="4">
        <v>46</v>
      </c>
      <c r="L50" s="5" t="s">
        <v>76</v>
      </c>
      <c r="M50" s="7" t="s">
        <v>77</v>
      </c>
      <c r="N50" s="4" t="s">
        <v>230</v>
      </c>
      <c r="O50" s="4" t="s">
        <v>102</v>
      </c>
      <c r="P50" s="11">
        <v>24.71</v>
      </c>
      <c r="Q50" s="5">
        <v>23.88</v>
      </c>
      <c r="R50" s="11">
        <f>SUM(P50:Q50)</f>
        <v>48.59</v>
      </c>
    </row>
    <row r="51" spans="1:18" ht="15">
      <c r="A51" s="4">
        <v>53</v>
      </c>
      <c r="B51" s="4">
        <v>253</v>
      </c>
      <c r="C51" s="1" t="s">
        <v>181</v>
      </c>
      <c r="D51" s="1" t="s">
        <v>182</v>
      </c>
      <c r="E51" s="4" t="s">
        <v>196</v>
      </c>
      <c r="F51" s="4" t="s">
        <v>31</v>
      </c>
      <c r="G51" s="17">
        <v>22.8</v>
      </c>
      <c r="H51" s="17">
        <v>22.28</v>
      </c>
      <c r="I51" s="11">
        <f>SUM(G51:H51)</f>
        <v>45.08</v>
      </c>
      <c r="J51" s="4">
        <v>47</v>
      </c>
      <c r="K51" s="4">
        <v>47</v>
      </c>
      <c r="L51" s="5" t="s">
        <v>156</v>
      </c>
      <c r="M51" s="5" t="s">
        <v>157</v>
      </c>
      <c r="N51" s="4" t="s">
        <v>126</v>
      </c>
      <c r="O51" s="4" t="s">
        <v>102</v>
      </c>
      <c r="P51" s="11">
        <v>21.43</v>
      </c>
      <c r="Q51" s="5">
        <v>21.91</v>
      </c>
      <c r="R51" s="11">
        <f>SUM(P51:Q51)</f>
        <v>43.34</v>
      </c>
    </row>
    <row r="52" spans="1:18" ht="15">
      <c r="A52" s="4">
        <v>54</v>
      </c>
      <c r="B52" s="4">
        <v>254</v>
      </c>
      <c r="C52" s="1" t="s">
        <v>99</v>
      </c>
      <c r="D52" s="1" t="s">
        <v>100</v>
      </c>
      <c r="E52" s="4" t="s">
        <v>212</v>
      </c>
      <c r="F52" s="4" t="s">
        <v>31</v>
      </c>
      <c r="G52" s="17">
        <v>21.59</v>
      </c>
      <c r="H52" s="17">
        <v>22.25</v>
      </c>
      <c r="I52" s="11">
        <f>SUM(G52:H52)</f>
        <v>43.84</v>
      </c>
      <c r="J52" s="4">
        <v>48</v>
      </c>
      <c r="K52" s="4">
        <v>48</v>
      </c>
      <c r="L52" s="5" t="s">
        <v>0</v>
      </c>
      <c r="M52" s="7" t="s">
        <v>78</v>
      </c>
      <c r="N52" s="4" t="s">
        <v>35</v>
      </c>
      <c r="O52" s="4" t="s">
        <v>102</v>
      </c>
      <c r="P52" s="11"/>
      <c r="Q52" s="5"/>
      <c r="R52" s="11" t="s">
        <v>274</v>
      </c>
    </row>
    <row r="53" spans="1:18" ht="15">
      <c r="A53" s="4">
        <v>12</v>
      </c>
      <c r="B53" s="4">
        <v>212</v>
      </c>
      <c r="C53" s="1" t="s">
        <v>93</v>
      </c>
      <c r="D53" s="1" t="s">
        <v>94</v>
      </c>
      <c r="E53" s="4" t="s">
        <v>130</v>
      </c>
      <c r="F53" s="4" t="s">
        <v>31</v>
      </c>
      <c r="G53" s="11"/>
      <c r="H53" s="11"/>
      <c r="I53" s="11" t="s">
        <v>274</v>
      </c>
      <c r="J53" s="4">
        <v>50</v>
      </c>
      <c r="K53" s="4">
        <v>50</v>
      </c>
      <c r="L53" s="5" t="s">
        <v>79</v>
      </c>
      <c r="M53" s="7" t="s">
        <v>80</v>
      </c>
      <c r="N53" s="4" t="s">
        <v>35</v>
      </c>
      <c r="O53" s="4" t="s">
        <v>102</v>
      </c>
      <c r="P53" s="11">
        <v>26.96</v>
      </c>
      <c r="Q53" s="5">
        <v>27.93</v>
      </c>
      <c r="R53" s="11">
        <f>SUM(P53:Q53)</f>
        <v>54.89</v>
      </c>
    </row>
    <row r="54" spans="1:18" ht="15">
      <c r="A54" s="4">
        <v>27</v>
      </c>
      <c r="B54" s="4">
        <v>227</v>
      </c>
      <c r="C54" s="7" t="s">
        <v>45</v>
      </c>
      <c r="D54" s="7" t="s">
        <v>46</v>
      </c>
      <c r="E54" s="4" t="s">
        <v>35</v>
      </c>
      <c r="F54" s="4" t="s">
        <v>31</v>
      </c>
      <c r="G54" s="11"/>
      <c r="H54" s="11"/>
      <c r="I54" s="11" t="s">
        <v>274</v>
      </c>
      <c r="J54" s="4">
        <v>51</v>
      </c>
      <c r="K54" s="4">
        <v>51</v>
      </c>
      <c r="L54" s="5" t="s">
        <v>160</v>
      </c>
      <c r="M54" s="5" t="s">
        <v>161</v>
      </c>
      <c r="N54" s="4" t="s">
        <v>126</v>
      </c>
      <c r="O54" s="4" t="s">
        <v>102</v>
      </c>
      <c r="P54" s="11">
        <v>21.91</v>
      </c>
      <c r="Q54" s="5">
        <v>21.54</v>
      </c>
      <c r="R54" s="11">
        <f>SUM(P54:Q54)</f>
        <v>43.45</v>
      </c>
    </row>
    <row r="55" spans="1:18" ht="15">
      <c r="A55" s="4">
        <v>37</v>
      </c>
      <c r="B55" s="4">
        <v>237</v>
      </c>
      <c r="C55" s="5" t="s">
        <v>21</v>
      </c>
      <c r="D55" s="5" t="s">
        <v>22</v>
      </c>
      <c r="E55" s="4" t="s">
        <v>131</v>
      </c>
      <c r="F55" s="4" t="s">
        <v>31</v>
      </c>
      <c r="G55" s="11"/>
      <c r="H55" s="11"/>
      <c r="I55" s="11" t="s">
        <v>274</v>
      </c>
      <c r="J55" s="4">
        <v>52</v>
      </c>
      <c r="K55" s="4">
        <v>52</v>
      </c>
      <c r="L55" s="5" t="s">
        <v>81</v>
      </c>
      <c r="M55" s="7" t="s">
        <v>82</v>
      </c>
      <c r="N55" s="4" t="s">
        <v>230</v>
      </c>
      <c r="O55" s="4" t="s">
        <v>102</v>
      </c>
      <c r="P55" s="11">
        <v>24.47</v>
      </c>
      <c r="Q55" s="5">
        <v>24.25</v>
      </c>
      <c r="R55" s="11">
        <f>SUM(P55:Q55)</f>
        <v>48.72</v>
      </c>
    </row>
    <row r="56" spans="1:18" ht="15">
      <c r="A56" s="4">
        <v>41</v>
      </c>
      <c r="B56" s="4">
        <v>241</v>
      </c>
      <c r="C56" s="5" t="s">
        <v>23</v>
      </c>
      <c r="D56" s="5" t="s">
        <v>24</v>
      </c>
      <c r="E56" s="4" t="s">
        <v>205</v>
      </c>
      <c r="F56" s="4" t="s">
        <v>31</v>
      </c>
      <c r="G56" s="11"/>
      <c r="H56" s="11"/>
      <c r="I56" s="11" t="s">
        <v>274</v>
      </c>
      <c r="J56" s="4">
        <v>53</v>
      </c>
      <c r="K56" s="4">
        <v>53</v>
      </c>
      <c r="L56" s="5" t="s">
        <v>104</v>
      </c>
      <c r="M56" s="5" t="s">
        <v>162</v>
      </c>
      <c r="N56" s="4" t="s">
        <v>129</v>
      </c>
      <c r="O56" s="4" t="s">
        <v>102</v>
      </c>
      <c r="P56" s="11">
        <v>22.15</v>
      </c>
      <c r="Q56" s="5">
        <v>22.47</v>
      </c>
      <c r="R56" s="11">
        <f>SUM(P56:Q56)</f>
        <v>44.62</v>
      </c>
    </row>
    <row r="57" spans="1:18" ht="15">
      <c r="A57" s="4">
        <v>48</v>
      </c>
      <c r="B57" s="4">
        <v>248</v>
      </c>
      <c r="C57" s="2" t="s">
        <v>210</v>
      </c>
      <c r="D57" s="2" t="s">
        <v>211</v>
      </c>
      <c r="E57" s="4" t="s">
        <v>197</v>
      </c>
      <c r="F57" s="4" t="s">
        <v>31</v>
      </c>
      <c r="G57" s="11"/>
      <c r="H57" s="11"/>
      <c r="I57" s="11" t="s">
        <v>274</v>
      </c>
      <c r="J57" s="4">
        <v>54</v>
      </c>
      <c r="K57" s="4">
        <v>54</v>
      </c>
      <c r="L57" s="5" t="s">
        <v>83</v>
      </c>
      <c r="M57" s="7" t="s">
        <v>84</v>
      </c>
      <c r="N57" s="4" t="s">
        <v>35</v>
      </c>
      <c r="O57" s="4" t="s">
        <v>102</v>
      </c>
      <c r="P57" s="11">
        <v>23.33</v>
      </c>
      <c r="Q57" s="5">
        <v>23.31</v>
      </c>
      <c r="R57" s="11">
        <f>SUM(P57:Q57)</f>
        <v>46.64</v>
      </c>
    </row>
    <row r="58" spans="1:18" ht="15">
      <c r="A58" s="4">
        <v>49</v>
      </c>
      <c r="B58" s="4">
        <v>249</v>
      </c>
      <c r="C58" s="5" t="s">
        <v>27</v>
      </c>
      <c r="D58" s="5" t="s">
        <v>28</v>
      </c>
      <c r="E58" s="4" t="s">
        <v>131</v>
      </c>
      <c r="F58" s="4" t="s">
        <v>31</v>
      </c>
      <c r="G58" s="11"/>
      <c r="H58" s="11"/>
      <c r="I58" s="11" t="s">
        <v>274</v>
      </c>
      <c r="J58" s="4">
        <v>55</v>
      </c>
      <c r="K58" s="4">
        <v>55</v>
      </c>
      <c r="L58" s="5" t="s">
        <v>143</v>
      </c>
      <c r="M58" s="5" t="s">
        <v>163</v>
      </c>
      <c r="N58" s="4" t="s">
        <v>131</v>
      </c>
      <c r="O58" s="4" t="s">
        <v>102</v>
      </c>
      <c r="P58" s="11">
        <v>23.81</v>
      </c>
      <c r="Q58" s="11">
        <v>42.7</v>
      </c>
      <c r="R58" s="11">
        <f>SUM(P58:Q58)</f>
        <v>66.510000000000005</v>
      </c>
    </row>
    <row r="59" spans="1:18" ht="15">
      <c r="A59" s="4">
        <v>51</v>
      </c>
      <c r="B59" s="4">
        <v>251</v>
      </c>
      <c r="C59" s="1" t="s">
        <v>98</v>
      </c>
      <c r="D59" s="1" t="s">
        <v>213</v>
      </c>
      <c r="E59" s="4" t="s">
        <v>194</v>
      </c>
      <c r="F59" s="4" t="s">
        <v>31</v>
      </c>
      <c r="G59" s="12"/>
      <c r="H59" s="12"/>
      <c r="I59" s="11" t="s">
        <v>274</v>
      </c>
      <c r="J59" s="4">
        <v>56</v>
      </c>
      <c r="K59" s="4">
        <v>56</v>
      </c>
      <c r="L59" s="5" t="s">
        <v>85</v>
      </c>
      <c r="M59" s="7" t="s">
        <v>86</v>
      </c>
      <c r="N59" s="4" t="s">
        <v>35</v>
      </c>
      <c r="O59" s="4" t="s">
        <v>102</v>
      </c>
      <c r="P59" s="11">
        <v>26.79</v>
      </c>
      <c r="Q59" s="5">
        <v>25.61</v>
      </c>
      <c r="R59" s="11">
        <f>SUM(P59:Q59)</f>
        <v>52.4</v>
      </c>
    </row>
    <row r="60" spans="1:18" ht="15">
      <c r="A60" s="4">
        <v>55</v>
      </c>
      <c r="B60" s="4">
        <v>255</v>
      </c>
      <c r="C60" s="2" t="s">
        <v>214</v>
      </c>
      <c r="D60" s="2" t="s">
        <v>215</v>
      </c>
      <c r="E60" s="4" t="s">
        <v>127</v>
      </c>
      <c r="F60" s="4" t="s">
        <v>31</v>
      </c>
      <c r="G60" s="12"/>
      <c r="H60" s="12"/>
      <c r="I60" s="11" t="s">
        <v>274</v>
      </c>
      <c r="J60" s="4">
        <v>58</v>
      </c>
      <c r="K60" s="4">
        <v>58</v>
      </c>
      <c r="L60" s="5" t="s">
        <v>87</v>
      </c>
      <c r="M60" s="7" t="s">
        <v>58</v>
      </c>
      <c r="N60" s="4" t="s">
        <v>35</v>
      </c>
      <c r="O60" s="4" t="s">
        <v>102</v>
      </c>
      <c r="P60" s="11">
        <v>22.74</v>
      </c>
      <c r="Q60" s="5">
        <v>23.02</v>
      </c>
      <c r="R60" s="11">
        <f>SUM(P60:Q60)</f>
        <v>45.76</v>
      </c>
    </row>
    <row r="61" spans="1:18" ht="15">
      <c r="A61" s="4">
        <v>56</v>
      </c>
      <c r="B61" s="4">
        <v>256</v>
      </c>
      <c r="C61" s="1" t="s">
        <v>253</v>
      </c>
      <c r="D61" s="1" t="s">
        <v>254</v>
      </c>
      <c r="E61" s="4" t="s">
        <v>124</v>
      </c>
      <c r="F61" s="4" t="s">
        <v>31</v>
      </c>
      <c r="G61" s="12"/>
      <c r="H61" s="12"/>
      <c r="I61" s="11" t="s">
        <v>274</v>
      </c>
      <c r="J61" s="4">
        <v>59</v>
      </c>
      <c r="K61" s="4">
        <v>59</v>
      </c>
      <c r="L61" s="5" t="s">
        <v>164</v>
      </c>
      <c r="M61" s="5" t="s">
        <v>165</v>
      </c>
      <c r="N61" s="4" t="s">
        <v>129</v>
      </c>
      <c r="O61" s="4" t="s">
        <v>102</v>
      </c>
      <c r="P61" s="11">
        <v>24.26</v>
      </c>
      <c r="Q61" s="5">
        <v>24.58</v>
      </c>
      <c r="R61" s="11">
        <f>SUM(P61:Q61)</f>
        <v>48.84</v>
      </c>
    </row>
    <row r="62" spans="1:18" ht="15">
      <c r="A62" s="4">
        <v>57</v>
      </c>
      <c r="B62" s="4">
        <v>257</v>
      </c>
      <c r="C62" s="1" t="s">
        <v>186</v>
      </c>
      <c r="D62" s="1" t="s">
        <v>187</v>
      </c>
      <c r="E62" s="4" t="s">
        <v>216</v>
      </c>
      <c r="F62" s="4" t="s">
        <v>31</v>
      </c>
      <c r="G62" s="12"/>
      <c r="H62" s="12"/>
      <c r="I62" s="11" t="s">
        <v>274</v>
      </c>
      <c r="J62" s="4">
        <v>60</v>
      </c>
      <c r="K62" s="4">
        <v>60</v>
      </c>
      <c r="L62" s="5" t="s">
        <v>88</v>
      </c>
      <c r="M62" s="7" t="s">
        <v>89</v>
      </c>
      <c r="N62" s="4" t="s">
        <v>35</v>
      </c>
      <c r="O62" s="4" t="s">
        <v>102</v>
      </c>
      <c r="P62" s="11">
        <v>28.31</v>
      </c>
      <c r="Q62" s="5">
        <v>29.64</v>
      </c>
      <c r="R62" s="11">
        <f>SUM(P62:Q62)</f>
        <v>57.95</v>
      </c>
    </row>
    <row r="63" spans="1:18">
      <c r="J63" s="4">
        <v>61</v>
      </c>
      <c r="K63" s="4">
        <v>61</v>
      </c>
      <c r="L63" s="5" t="s">
        <v>191</v>
      </c>
      <c r="M63" s="5" t="s">
        <v>166</v>
      </c>
      <c r="N63" s="4" t="s">
        <v>135</v>
      </c>
      <c r="O63" s="4" t="s">
        <v>102</v>
      </c>
      <c r="P63" s="11">
        <v>26.25</v>
      </c>
      <c r="Q63" s="5">
        <v>26.38</v>
      </c>
      <c r="R63" s="11">
        <f>SUM(P63:Q63)</f>
        <v>52.629999999999995</v>
      </c>
    </row>
    <row r="64" spans="1:18">
      <c r="J64" s="4">
        <v>62</v>
      </c>
      <c r="K64" s="4">
        <v>62</v>
      </c>
      <c r="L64" s="5" t="s">
        <v>167</v>
      </c>
      <c r="M64" s="5" t="s">
        <v>168</v>
      </c>
      <c r="N64" s="4" t="s">
        <v>231</v>
      </c>
      <c r="O64" s="4" t="s">
        <v>102</v>
      </c>
      <c r="P64" s="11">
        <v>21.44</v>
      </c>
      <c r="Q64" s="11">
        <v>21.6</v>
      </c>
      <c r="R64" s="11">
        <f>SUM(P64:Q64)</f>
        <v>43.040000000000006</v>
      </c>
    </row>
    <row r="65" spans="10:18">
      <c r="J65" s="4">
        <v>63</v>
      </c>
      <c r="K65" s="4">
        <v>63</v>
      </c>
      <c r="L65" s="5" t="s">
        <v>106</v>
      </c>
      <c r="M65" s="5" t="s">
        <v>169</v>
      </c>
      <c r="N65" s="4" t="s">
        <v>205</v>
      </c>
      <c r="O65" s="4" t="s">
        <v>102</v>
      </c>
      <c r="P65" s="11">
        <v>26.96</v>
      </c>
      <c r="Q65" s="5">
        <v>27.07</v>
      </c>
      <c r="R65" s="11">
        <f>SUM(P65:Q65)</f>
        <v>54.03</v>
      </c>
    </row>
    <row r="66" spans="10:18">
      <c r="J66" s="4">
        <v>64</v>
      </c>
      <c r="K66" s="4">
        <v>64</v>
      </c>
      <c r="L66" s="5" t="s">
        <v>108</v>
      </c>
      <c r="M66" s="5" t="s">
        <v>170</v>
      </c>
      <c r="N66" s="4" t="s">
        <v>205</v>
      </c>
      <c r="O66" s="4" t="s">
        <v>102</v>
      </c>
      <c r="P66" s="11">
        <v>26.49</v>
      </c>
      <c r="Q66" s="5">
        <v>26.39</v>
      </c>
      <c r="R66" s="11">
        <f>SUM(P66:Q66)</f>
        <v>52.879999999999995</v>
      </c>
    </row>
    <row r="67" spans="10:18">
      <c r="J67" s="4">
        <v>67</v>
      </c>
      <c r="K67" s="4">
        <v>67</v>
      </c>
      <c r="L67" s="5" t="s">
        <v>173</v>
      </c>
      <c r="M67" s="5" t="s">
        <v>174</v>
      </c>
      <c r="N67" s="4" t="s">
        <v>198</v>
      </c>
      <c r="O67" s="4" t="s">
        <v>102</v>
      </c>
      <c r="P67" s="11">
        <v>37.299999999999997</v>
      </c>
      <c r="Q67" s="5">
        <v>35.19</v>
      </c>
      <c r="R67" s="11">
        <f>SUM(P67:Q67)</f>
        <v>72.489999999999995</v>
      </c>
    </row>
    <row r="68" spans="10:18">
      <c r="J68" s="4">
        <v>68</v>
      </c>
      <c r="K68" s="4">
        <v>68</v>
      </c>
      <c r="L68" s="5" t="s">
        <v>175</v>
      </c>
      <c r="M68" s="5" t="s">
        <v>176</v>
      </c>
      <c r="N68" s="4" t="s">
        <v>202</v>
      </c>
      <c r="O68" s="4" t="s">
        <v>102</v>
      </c>
      <c r="P68" s="11">
        <v>29.04</v>
      </c>
      <c r="Q68" s="5">
        <v>24.72</v>
      </c>
      <c r="R68" s="11">
        <f>SUM(P68:Q68)</f>
        <v>53.76</v>
      </c>
    </row>
    <row r="69" spans="10:18">
      <c r="J69" s="4">
        <v>45</v>
      </c>
      <c r="K69" s="4">
        <v>45</v>
      </c>
      <c r="L69" s="5" t="s">
        <v>155</v>
      </c>
      <c r="M69" s="5" t="s">
        <v>141</v>
      </c>
      <c r="N69" s="4" t="s">
        <v>195</v>
      </c>
      <c r="O69" s="4" t="s">
        <v>32</v>
      </c>
      <c r="P69" s="11"/>
      <c r="Q69" s="5"/>
      <c r="R69" s="11" t="s">
        <v>274</v>
      </c>
    </row>
    <row r="70" spans="10:18">
      <c r="J70" s="4">
        <v>49</v>
      </c>
      <c r="K70" s="4">
        <v>49</v>
      </c>
      <c r="L70" s="5" t="s">
        <v>158</v>
      </c>
      <c r="M70" s="5" t="s">
        <v>159</v>
      </c>
      <c r="N70" s="4" t="s">
        <v>205</v>
      </c>
      <c r="O70" s="4" t="s">
        <v>102</v>
      </c>
      <c r="P70" s="11"/>
      <c r="Q70" s="5"/>
      <c r="R70" s="11" t="s">
        <v>274</v>
      </c>
    </row>
    <row r="71" spans="10:18">
      <c r="J71" s="4">
        <v>57</v>
      </c>
      <c r="K71" s="4">
        <v>57</v>
      </c>
      <c r="L71" s="5" t="s">
        <v>143</v>
      </c>
      <c r="M71" s="5" t="s">
        <v>159</v>
      </c>
      <c r="N71" s="4" t="s">
        <v>205</v>
      </c>
      <c r="O71" s="4" t="s">
        <v>102</v>
      </c>
      <c r="P71" s="11"/>
      <c r="Q71" s="5"/>
      <c r="R71" s="11" t="s">
        <v>274</v>
      </c>
    </row>
    <row r="72" spans="10:18">
      <c r="J72" s="4">
        <v>65</v>
      </c>
      <c r="K72" s="4">
        <v>65</v>
      </c>
      <c r="L72" s="5" t="s">
        <v>103</v>
      </c>
      <c r="M72" s="5" t="s">
        <v>171</v>
      </c>
      <c r="N72" s="4" t="s">
        <v>205</v>
      </c>
      <c r="O72" s="4" t="s">
        <v>102</v>
      </c>
      <c r="P72" s="11"/>
      <c r="Q72" s="5"/>
      <c r="R72" s="11" t="s">
        <v>274</v>
      </c>
    </row>
    <row r="73" spans="10:18">
      <c r="J73" s="4">
        <v>66</v>
      </c>
      <c r="K73" s="4">
        <v>66</v>
      </c>
      <c r="L73" s="5" t="s">
        <v>0</v>
      </c>
      <c r="M73" s="5" t="s">
        <v>172</v>
      </c>
      <c r="N73" s="4" t="s">
        <v>129</v>
      </c>
      <c r="O73" s="4" t="s">
        <v>102</v>
      </c>
      <c r="P73" s="11"/>
      <c r="Q73" s="5"/>
      <c r="R73" s="11" t="s">
        <v>274</v>
      </c>
    </row>
    <row r="74" spans="10:18">
      <c r="J74" s="9"/>
      <c r="K74" s="9"/>
    </row>
    <row r="75" spans="10:18">
      <c r="J75" s="9"/>
      <c r="K75" s="9"/>
    </row>
    <row r="76" spans="10:18">
      <c r="J76" s="9"/>
      <c r="K76" s="9"/>
    </row>
    <row r="77" spans="10:18">
      <c r="J77" s="9"/>
      <c r="K77" s="9"/>
    </row>
    <row r="78" spans="10:18">
      <c r="J78" s="9"/>
      <c r="K78" s="9"/>
    </row>
    <row r="79" spans="10:18">
      <c r="J79" s="9"/>
      <c r="K79" s="9"/>
    </row>
    <row r="80" spans="10:18">
      <c r="J80" s="9"/>
      <c r="K80" s="9"/>
    </row>
    <row r="81" spans="10:11">
      <c r="J81" s="9"/>
      <c r="K81" s="9"/>
    </row>
    <row r="82" spans="10:11">
      <c r="J82" s="9"/>
      <c r="K82" s="9"/>
    </row>
  </sheetData>
  <sortState ref="J6:R68">
    <sortCondition ref="J6:J68"/>
  </sortState>
  <phoneticPr fontId="1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Race - Copy</vt:lpstr>
    </vt:vector>
  </TitlesOfParts>
  <Company>Three Rivers Park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hhs</dc:creator>
  <cp:lastModifiedBy>Nicole Rasmussen</cp:lastModifiedBy>
  <cp:lastPrinted>2013-12-16T15:15:16Z</cp:lastPrinted>
  <dcterms:created xsi:type="dcterms:W3CDTF">2012-01-03T00:19:54Z</dcterms:created>
  <dcterms:modified xsi:type="dcterms:W3CDTF">2013-12-17T00:05:28Z</dcterms:modified>
</cp:coreProperties>
</file>