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9180" windowHeight="7680"/>
  </bookViews>
  <sheets>
    <sheet name="JV Race 1.27.17" sheetId="1" r:id="rId1"/>
  </sheets>
  <calcPr calcId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42" i="1"/>
  <c r="H168"/>
  <c r="H104"/>
  <c r="H106"/>
  <c r="H90"/>
  <c r="H110"/>
  <c r="H93"/>
  <c r="H114"/>
  <c r="H98"/>
  <c r="H82"/>
  <c r="H151"/>
  <c r="H158"/>
  <c r="H115"/>
  <c r="H117"/>
  <c r="H84"/>
  <c r="H101"/>
  <c r="H102"/>
  <c r="H83"/>
  <c r="H92"/>
  <c r="H166"/>
  <c r="H138"/>
  <c r="H112"/>
  <c r="H140"/>
  <c r="H167"/>
  <c r="H86"/>
  <c r="H146"/>
  <c r="H165"/>
  <c r="H88"/>
  <c r="H94"/>
  <c r="H96"/>
  <c r="H160"/>
  <c r="H163"/>
  <c r="H109"/>
  <c r="H129"/>
  <c r="H89"/>
  <c r="H119"/>
  <c r="H111"/>
  <c r="H154"/>
  <c r="H130"/>
  <c r="H169"/>
  <c r="H161"/>
  <c r="H126"/>
  <c r="H145"/>
  <c r="H137"/>
  <c r="H87"/>
  <c r="H144"/>
  <c r="H107"/>
  <c r="H91"/>
  <c r="H116"/>
  <c r="H135"/>
  <c r="H159"/>
  <c r="H124"/>
  <c r="H85"/>
  <c r="H147"/>
  <c r="H164"/>
  <c r="H103"/>
  <c r="H125"/>
  <c r="H134"/>
  <c r="H97"/>
  <c r="H105"/>
  <c r="H108"/>
  <c r="H120"/>
  <c r="H122"/>
  <c r="H118"/>
  <c r="H136"/>
  <c r="H141"/>
  <c r="H162"/>
  <c r="H128"/>
  <c r="H149"/>
  <c r="H150"/>
  <c r="H100"/>
  <c r="H95"/>
  <c r="H133"/>
  <c r="H153"/>
  <c r="H123"/>
  <c r="H99"/>
  <c r="H127"/>
  <c r="H143"/>
  <c r="H121"/>
  <c r="H131"/>
  <c r="H113"/>
  <c r="H157"/>
  <c r="H148"/>
  <c r="H170"/>
  <c r="H152"/>
  <c r="H139"/>
  <c r="H132"/>
  <c r="H155"/>
  <c r="H156"/>
  <c r="H10"/>
  <c r="H9"/>
  <c r="H28"/>
  <c r="H69"/>
  <c r="H21"/>
  <c r="H23"/>
  <c r="H16"/>
  <c r="H53"/>
  <c r="H75"/>
  <c r="H8"/>
  <c r="H70"/>
  <c r="H74"/>
  <c r="H25"/>
  <c r="H20"/>
  <c r="H33"/>
  <c r="H49"/>
  <c r="H41"/>
  <c r="H17"/>
  <c r="H14"/>
  <c r="H66"/>
  <c r="H5"/>
  <c r="H11"/>
  <c r="H32"/>
  <c r="H47"/>
  <c r="H68"/>
  <c r="H15"/>
  <c r="H59"/>
  <c r="H73"/>
  <c r="H40"/>
  <c r="H4"/>
  <c r="H22"/>
  <c r="H36"/>
  <c r="H30"/>
  <c r="H58"/>
  <c r="H7"/>
  <c r="H6"/>
  <c r="H37"/>
  <c r="H35"/>
  <c r="H56"/>
  <c r="H24"/>
  <c r="H13"/>
  <c r="H29"/>
  <c r="H78"/>
  <c r="H43"/>
  <c r="H71"/>
  <c r="H61"/>
  <c r="H27"/>
  <c r="H44"/>
  <c r="H50"/>
  <c r="H63"/>
  <c r="H65"/>
  <c r="H12"/>
  <c r="H45"/>
  <c r="H64"/>
  <c r="H60"/>
  <c r="H72"/>
  <c r="H76"/>
  <c r="H39"/>
  <c r="H19"/>
  <c r="H52"/>
  <c r="H77"/>
  <c r="H46"/>
  <c r="H26"/>
  <c r="H67"/>
  <c r="H31"/>
  <c r="H55"/>
  <c r="H42"/>
  <c r="H38"/>
  <c r="H51"/>
  <c r="H54"/>
  <c r="H18"/>
  <c r="H57"/>
  <c r="H62"/>
  <c r="H48"/>
  <c r="H34"/>
</calcChain>
</file>

<file path=xl/sharedStrings.xml><?xml version="1.0" encoding="utf-8"?>
<sst xmlns="http://schemas.openxmlformats.org/spreadsheetml/2006/main" count="715" uniqueCount="331">
  <si>
    <t>Fredin</t>
  </si>
  <si>
    <t>Flint</t>
  </si>
  <si>
    <t>Frohman</t>
  </si>
  <si>
    <t>Noah</t>
  </si>
  <si>
    <t>Sheilds</t>
  </si>
  <si>
    <t>DQ</t>
  </si>
  <si>
    <t>DQ-1st</t>
  </si>
  <si>
    <t>DQ-2nd</t>
  </si>
  <si>
    <t>Boys</t>
  </si>
  <si>
    <t>Girls</t>
  </si>
  <si>
    <t>Overall</t>
  </si>
  <si>
    <t>Blue -2nd</t>
  </si>
  <si>
    <t>Red-1st</t>
  </si>
  <si>
    <t>Blue-1st</t>
  </si>
  <si>
    <t>Red-2nd</t>
  </si>
  <si>
    <t>Place</t>
  </si>
  <si>
    <t>Didn’t take 2nd Run</t>
  </si>
  <si>
    <t>JV Race 1.27.17 BSM, Eden Prairie, Edina, Jefferson, MAST, Minnetonka, Orono, Southwest, Washburn, Wayzata</t>
  </si>
  <si>
    <t>Coco</t>
  </si>
  <si>
    <t>Nelson</t>
  </si>
  <si>
    <t>Samantha</t>
  </si>
  <si>
    <t>Asplund</t>
  </si>
  <si>
    <t>Brandt</t>
  </si>
  <si>
    <t>Jirik</t>
  </si>
  <si>
    <t>M</t>
  </si>
  <si>
    <t>Lucas</t>
  </si>
  <si>
    <t>Baudler</t>
  </si>
  <si>
    <t>Wilson</t>
  </si>
  <si>
    <t>Psotka</t>
  </si>
  <si>
    <t xml:space="preserve">Thomas </t>
  </si>
  <si>
    <t>Lambauch</t>
  </si>
  <si>
    <t>James</t>
  </si>
  <si>
    <t>Konkol</t>
  </si>
  <si>
    <t>Parker</t>
  </si>
  <si>
    <t>Magid</t>
  </si>
  <si>
    <t>Gunnar</t>
  </si>
  <si>
    <t>Legler</t>
  </si>
  <si>
    <t>Kevin</t>
  </si>
  <si>
    <t>Lau</t>
  </si>
  <si>
    <t>Paul</t>
  </si>
  <si>
    <t>Erik</t>
  </si>
  <si>
    <t>Crosby</t>
  </si>
  <si>
    <t>Matthew</t>
  </si>
  <si>
    <t>Tucker</t>
  </si>
  <si>
    <t>Jack</t>
  </si>
  <si>
    <t>Conlin</t>
  </si>
  <si>
    <t>Alexander</t>
  </si>
  <si>
    <t>Heath</t>
  </si>
  <si>
    <t>Arnold</t>
  </si>
  <si>
    <t>Joe</t>
  </si>
  <si>
    <t>Ryskamp</t>
  </si>
  <si>
    <t>Sam</t>
  </si>
  <si>
    <t>Schini</t>
  </si>
  <si>
    <t>Ian</t>
  </si>
  <si>
    <t>MacKimm</t>
  </si>
  <si>
    <t>Harsh</t>
  </si>
  <si>
    <t>Parikh</t>
  </si>
  <si>
    <t>AJ</t>
  </si>
  <si>
    <t>Jacob</t>
  </si>
  <si>
    <t>Haugen</t>
  </si>
  <si>
    <t>Forby</t>
  </si>
  <si>
    <t>Charlie</t>
  </si>
  <si>
    <t>Ben</t>
  </si>
  <si>
    <t>Anderson</t>
  </si>
  <si>
    <t>Dylan</t>
  </si>
  <si>
    <t>Krueger</t>
  </si>
  <si>
    <t>Zach</t>
  </si>
  <si>
    <t>Sheridan</t>
  </si>
  <si>
    <t>Daniel</t>
  </si>
  <si>
    <t>Callister</t>
  </si>
  <si>
    <t>Brennan</t>
  </si>
  <si>
    <t>Sele</t>
  </si>
  <si>
    <t>Alex</t>
  </si>
  <si>
    <t>Herman</t>
  </si>
  <si>
    <t>Adam</t>
  </si>
  <si>
    <t>Porth</t>
  </si>
  <si>
    <t>George</t>
  </si>
  <si>
    <t>Ritzinger</t>
  </si>
  <si>
    <t>Klassen</t>
  </si>
  <si>
    <t>Seth</t>
  </si>
  <si>
    <t>Hagedorn</t>
  </si>
  <si>
    <t>Whitman</t>
  </si>
  <si>
    <t>Clement</t>
  </si>
  <si>
    <t>Finney</t>
  </si>
  <si>
    <t>Quinlivin</t>
  </si>
  <si>
    <t>Nicholas</t>
  </si>
  <si>
    <t>Lowden</t>
  </si>
  <si>
    <t>Tommy</t>
  </si>
  <si>
    <t>Wu</t>
  </si>
  <si>
    <t>Velani</t>
  </si>
  <si>
    <t>Andrew</t>
  </si>
  <si>
    <t>Spears</t>
  </si>
  <si>
    <t>Grieger</t>
  </si>
  <si>
    <t>Calvin</t>
  </si>
  <si>
    <t>Tran</t>
  </si>
  <si>
    <t>Emmet</t>
  </si>
  <si>
    <t>Sutton</t>
  </si>
  <si>
    <t>Jonas</t>
  </si>
  <si>
    <t>Geere</t>
  </si>
  <si>
    <t>Archie</t>
  </si>
  <si>
    <t>Bolgar</t>
  </si>
  <si>
    <t>Graham</t>
  </si>
  <si>
    <t>Caron</t>
  </si>
  <si>
    <t>Owen</t>
  </si>
  <si>
    <t>Hemer</t>
  </si>
  <si>
    <t xml:space="preserve">Jerry </t>
  </si>
  <si>
    <t>Erlandson</t>
  </si>
  <si>
    <t>Jake</t>
  </si>
  <si>
    <t>Epple</t>
  </si>
  <si>
    <t>Nick</t>
  </si>
  <si>
    <t>Engh</t>
  </si>
  <si>
    <t>Thomas</t>
  </si>
  <si>
    <t>Hagen</t>
  </si>
  <si>
    <t>Henry</t>
  </si>
  <si>
    <t>Goldman</t>
  </si>
  <si>
    <t>Abbott</t>
  </si>
  <si>
    <t>Markus</t>
  </si>
  <si>
    <t>Mitchell</t>
  </si>
  <si>
    <t>Ryan</t>
  </si>
  <si>
    <t>Meany</t>
  </si>
  <si>
    <t>Griffin</t>
  </si>
  <si>
    <t>Lawton</t>
  </si>
  <si>
    <t>Butler</t>
  </si>
  <si>
    <t>Joshua</t>
  </si>
  <si>
    <t>Schectman</t>
  </si>
  <si>
    <t>Vaughan</t>
  </si>
  <si>
    <t>Nathaniel</t>
  </si>
  <si>
    <t>Stratton</t>
  </si>
  <si>
    <t>McKinely</t>
  </si>
  <si>
    <t>Gavin</t>
  </si>
  <si>
    <t>Frey</t>
  </si>
  <si>
    <t>Cal</t>
  </si>
  <si>
    <t>Christianson</t>
  </si>
  <si>
    <t>Cael</t>
  </si>
  <si>
    <t>Cripe</t>
  </si>
  <si>
    <t>Hoedeman</t>
  </si>
  <si>
    <t>Ethan</t>
  </si>
  <si>
    <t>Strauss</t>
  </si>
  <si>
    <t>Stromberg</t>
  </si>
  <si>
    <t>Samuel</t>
  </si>
  <si>
    <t>Karrick</t>
  </si>
  <si>
    <t>Marotz</t>
  </si>
  <si>
    <t>Stageberg</t>
  </si>
  <si>
    <t>Witerschein</t>
  </si>
  <si>
    <t>Maximus</t>
  </si>
  <si>
    <t>Swenson</t>
  </si>
  <si>
    <t>Stolz</t>
  </si>
  <si>
    <t>Ahnes</t>
  </si>
  <si>
    <t>Bush</t>
  </si>
  <si>
    <t>Dayton</t>
  </si>
  <si>
    <t>Gonyea</t>
  </si>
  <si>
    <t>Reid</t>
  </si>
  <si>
    <t>Max</t>
  </si>
  <si>
    <t>Rosen</t>
  </si>
  <si>
    <t>Losee</t>
  </si>
  <si>
    <t>Partiv</t>
  </si>
  <si>
    <t>Krishna</t>
  </si>
  <si>
    <t>Mason</t>
  </si>
  <si>
    <t>Webb</t>
  </si>
  <si>
    <t>Liam</t>
  </si>
  <si>
    <t>Long</t>
  </si>
  <si>
    <t>Garrett</t>
  </si>
  <si>
    <t>Smith</t>
  </si>
  <si>
    <t>Jonah</t>
  </si>
  <si>
    <t>Luce</t>
  </si>
  <si>
    <t>Bransford</t>
  </si>
  <si>
    <t>Aksel</t>
  </si>
  <si>
    <t>Wenner</t>
  </si>
  <si>
    <t>Drew</t>
  </si>
  <si>
    <t>Ormsby</t>
  </si>
  <si>
    <t>Emmett</t>
  </si>
  <si>
    <t>O'Donnell</t>
  </si>
  <si>
    <t>Sean</t>
  </si>
  <si>
    <t>Lynch</t>
  </si>
  <si>
    <t>Stelljes</t>
  </si>
  <si>
    <t>Luke</t>
  </si>
  <si>
    <t>Bib</t>
  </si>
  <si>
    <t>Team</t>
  </si>
  <si>
    <t>Gender</t>
  </si>
  <si>
    <t>First Name</t>
  </si>
  <si>
    <t>Last Name</t>
  </si>
  <si>
    <t>BSM</t>
  </si>
  <si>
    <t>F</t>
  </si>
  <si>
    <t>Maddie</t>
  </si>
  <si>
    <t>Eden Prairie</t>
  </si>
  <si>
    <t>Edina</t>
  </si>
  <si>
    <t>Josie</t>
  </si>
  <si>
    <t>Shuuster</t>
  </si>
  <si>
    <t>Jefferson</t>
  </si>
  <si>
    <t>Hannah</t>
  </si>
  <si>
    <t>Trecker</t>
  </si>
  <si>
    <t>MAST</t>
  </si>
  <si>
    <t>Elaina</t>
  </si>
  <si>
    <t>Griffths</t>
  </si>
  <si>
    <t>Minnetonka</t>
  </si>
  <si>
    <t>Orono</t>
  </si>
  <si>
    <t>Abbie</t>
  </si>
  <si>
    <t>McGrann</t>
  </si>
  <si>
    <t>SW</t>
  </si>
  <si>
    <t>Gracie</t>
  </si>
  <si>
    <t>Brandt-Fontaine</t>
  </si>
  <si>
    <t>Washburn</t>
  </si>
  <si>
    <t>Sonia</t>
  </si>
  <si>
    <t>Svedahl</t>
  </si>
  <si>
    <t>Wayzata</t>
  </si>
  <si>
    <t>Maria</t>
  </si>
  <si>
    <t>Pumper</t>
  </si>
  <si>
    <t>Mairead</t>
  </si>
  <si>
    <t>Vanni</t>
  </si>
  <si>
    <t>Sally</t>
  </si>
  <si>
    <t>Carlson</t>
  </si>
  <si>
    <t>Katie</t>
  </si>
  <si>
    <t>Sierra</t>
  </si>
  <si>
    <t>Krueger-Wolfe</t>
  </si>
  <si>
    <t>Lily</t>
  </si>
  <si>
    <t>Jackson</t>
  </si>
  <si>
    <t>Mara</t>
  </si>
  <si>
    <t>Holm</t>
  </si>
  <si>
    <t>Brigetta</t>
  </si>
  <si>
    <t>Hartzell</t>
  </si>
  <si>
    <t>Quinn</t>
  </si>
  <si>
    <t>Jurek</t>
  </si>
  <si>
    <t>Eva</t>
  </si>
  <si>
    <t>Gureghian</t>
  </si>
  <si>
    <t>Kasey</t>
  </si>
  <si>
    <t>Desmond</t>
  </si>
  <si>
    <t>Irene</t>
  </si>
  <si>
    <t>Choi</t>
  </si>
  <si>
    <t>Lisa</t>
  </si>
  <si>
    <t>Abascal-Larson</t>
  </si>
  <si>
    <t>Caroline</t>
  </si>
  <si>
    <t>Claeson</t>
  </si>
  <si>
    <t>Kiley</t>
  </si>
  <si>
    <t>Giebel</t>
  </si>
  <si>
    <t>Anne</t>
  </si>
  <si>
    <t>Guidera</t>
  </si>
  <si>
    <t>Mae</t>
  </si>
  <si>
    <t>Niebuhr</t>
  </si>
  <si>
    <t>Abby</t>
  </si>
  <si>
    <t>Stone</t>
  </si>
  <si>
    <t>Marissa</t>
  </si>
  <si>
    <t>Beugen</t>
  </si>
  <si>
    <t>Riley</t>
  </si>
  <si>
    <t>Leonard</t>
  </si>
  <si>
    <t>Allie</t>
  </si>
  <si>
    <t>Mixon</t>
  </si>
  <si>
    <t xml:space="preserve">Jessica </t>
  </si>
  <si>
    <t>Dryden</t>
  </si>
  <si>
    <t>Elanor</t>
  </si>
  <si>
    <t>Vap</t>
  </si>
  <si>
    <t>Kate</t>
  </si>
  <si>
    <t>McHugh</t>
  </si>
  <si>
    <t>Udell</t>
  </si>
  <si>
    <t>Peyton</t>
  </si>
  <si>
    <t>Stascavage</t>
  </si>
  <si>
    <t>Elisabeth</t>
  </si>
  <si>
    <t>Miller</t>
  </si>
  <si>
    <t>Johnson</t>
  </si>
  <si>
    <t>Hoy</t>
  </si>
  <si>
    <t>Kaim</t>
  </si>
  <si>
    <t>Frankie</t>
  </si>
  <si>
    <t>Megan</t>
  </si>
  <si>
    <t>Abel</t>
  </si>
  <si>
    <t>Nahlah</t>
  </si>
  <si>
    <t>Mkaouri</t>
  </si>
  <si>
    <t>Madeline</t>
  </si>
  <si>
    <t>Pukite</t>
  </si>
  <si>
    <t>Will</t>
  </si>
  <si>
    <t>Ellen</t>
  </si>
  <si>
    <t>O'Neill</t>
  </si>
  <si>
    <t>Ellie</t>
  </si>
  <si>
    <t>Larson</t>
  </si>
  <si>
    <t xml:space="preserve">Izzy </t>
  </si>
  <si>
    <t>Pinske</t>
  </si>
  <si>
    <t>Ella</t>
  </si>
  <si>
    <t>Horgan</t>
  </si>
  <si>
    <t>Anna</t>
  </si>
  <si>
    <t>Layne</t>
  </si>
  <si>
    <t>Ava</t>
  </si>
  <si>
    <t>Hall</t>
  </si>
  <si>
    <t>Gabrielle</t>
  </si>
  <si>
    <t>Beedle</t>
  </si>
  <si>
    <t>Grace</t>
  </si>
  <si>
    <t>Moran</t>
  </si>
  <si>
    <t>Ky</t>
  </si>
  <si>
    <t>Hendrickson</t>
  </si>
  <si>
    <t>Francesca</t>
  </si>
  <si>
    <t>Watson</t>
  </si>
  <si>
    <t>Julia</t>
  </si>
  <si>
    <t>Grams</t>
  </si>
  <si>
    <t>Kahler</t>
  </si>
  <si>
    <t>Maggie</t>
  </si>
  <si>
    <t>Heil</t>
  </si>
  <si>
    <t>Higgins</t>
  </si>
  <si>
    <t>DNF</t>
  </si>
  <si>
    <t>Aja</t>
  </si>
  <si>
    <t>Archikavitz</t>
  </si>
  <si>
    <t>Celine</t>
  </si>
  <si>
    <t>Chatagny</t>
  </si>
  <si>
    <t>Emma</t>
  </si>
  <si>
    <t>Layon</t>
  </si>
  <si>
    <t>Laura</t>
  </si>
  <si>
    <t>Lehman</t>
  </si>
  <si>
    <t>Becky</t>
  </si>
  <si>
    <t>Coonan</t>
  </si>
  <si>
    <t>Julie</t>
  </si>
  <si>
    <t>Sellenet</t>
  </si>
  <si>
    <t>Laryn</t>
  </si>
  <si>
    <t>Scribner</t>
  </si>
  <si>
    <t>Rachel</t>
  </si>
  <si>
    <t>Bartel</t>
  </si>
  <si>
    <t>Josephine</t>
  </si>
  <si>
    <t>Spanier</t>
  </si>
  <si>
    <t>Kristina</t>
  </si>
  <si>
    <t>Hahn</t>
  </si>
  <si>
    <t>Johanna</t>
  </si>
  <si>
    <t>Hoppe</t>
  </si>
  <si>
    <t>Wolf</t>
  </si>
  <si>
    <t>Catherine</t>
  </si>
  <si>
    <t>Lins</t>
  </si>
  <si>
    <t>Tollefson</t>
  </si>
  <si>
    <t>Annika</t>
  </si>
  <si>
    <t>Gillian</t>
  </si>
  <si>
    <t>Zeuli</t>
  </si>
  <si>
    <t>Natacha</t>
  </si>
  <si>
    <t>Sagel</t>
  </si>
  <si>
    <t>Anna-Liv</t>
  </si>
  <si>
    <t>Fredrickson</t>
  </si>
  <si>
    <t>Swan</t>
  </si>
  <si>
    <t>Emily</t>
  </si>
  <si>
    <t>Kasprick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</si>
</sst>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Accent1" xfId="18" builtinId="29" customBuiltin="1"/>
    <cellStyle name="Accent1 - 20%" xfId="19" builtinId="30" customBuiltin="1"/>
    <cellStyle name="Accent1 - 40%" xfId="20" builtinId="31" customBuiltin="1"/>
    <cellStyle name="Accent1 - 60%" xfId="21" builtinId="32" customBuiltin="1"/>
    <cellStyle name="Accent2" xfId="22" builtinId="33" customBuiltin="1"/>
    <cellStyle name="Accent2 - 20%" xfId="23" builtinId="34" customBuiltin="1"/>
    <cellStyle name="Accent2 - 40%" xfId="24" builtinId="35" customBuiltin="1"/>
    <cellStyle name="Accent2 - 60%" xfId="25" builtinId="36" customBuiltin="1"/>
    <cellStyle name="Accent3" xfId="26" builtinId="37" customBuiltin="1"/>
    <cellStyle name="Accent3 - 20%" xfId="27" builtinId="38" customBuiltin="1"/>
    <cellStyle name="Accent3 - 40%" xfId="28" builtinId="39" customBuiltin="1"/>
    <cellStyle name="Accent3 - 60%" xfId="29" builtinId="40" customBuiltin="1"/>
    <cellStyle name="Accent4" xfId="30" builtinId="41" customBuiltin="1"/>
    <cellStyle name="Accent4 - 20%" xfId="31" builtinId="42" customBuiltin="1"/>
    <cellStyle name="Accent4 - 40%" xfId="32" builtinId="43" customBuiltin="1"/>
    <cellStyle name="Accent4 - 60%" xfId="33" builtinId="44" customBuiltin="1"/>
    <cellStyle name="Accent5" xfId="34" builtinId="45" customBuiltin="1"/>
    <cellStyle name="Accent5 - 20%" xfId="35" builtinId="46" customBuiltin="1"/>
    <cellStyle name="Accent5 - 40%" xfId="36" builtinId="47" customBuiltin="1"/>
    <cellStyle name="Accent5 - 60%" xfId="37" builtinId="48" customBuiltin="1"/>
    <cellStyle name="Accent6" xfId="38" builtinId="49" customBuiltin="1"/>
    <cellStyle name="Accent6 - 20%" xfId="39" builtinId="50" customBuiltin="1"/>
    <cellStyle name="Accent6 - 40%" xfId="40" builtinId="51" customBuiltin="1"/>
    <cellStyle name="Accent6 - 60%" xfId="41" builtinId="52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Sheet 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175"/>
  <sheetViews>
    <sheetView tabSelected="1" topLeftCell="A128" workbookViewId="0">
      <selection activeCell="I148" sqref="I148"/>
    </sheetView>
  </sheetViews>
  <sheetFormatPr baseColWidth="10" defaultColWidth="8.83203125" defaultRowHeight="14"/>
  <sheetData>
    <row r="1" spans="1:9">
      <c r="A1" t="s">
        <v>17</v>
      </c>
    </row>
    <row r="2" spans="1:9">
      <c r="A2" t="s">
        <v>9</v>
      </c>
    </row>
    <row r="3" spans="1:9">
      <c r="A3" t="s">
        <v>176</v>
      </c>
      <c r="B3" t="s">
        <v>177</v>
      </c>
      <c r="C3" t="s">
        <v>178</v>
      </c>
      <c r="D3" t="s">
        <v>179</v>
      </c>
      <c r="E3" t="s">
        <v>180</v>
      </c>
      <c r="F3" t="s">
        <v>13</v>
      </c>
      <c r="G3" t="s">
        <v>14</v>
      </c>
      <c r="H3" t="s">
        <v>10</v>
      </c>
      <c r="I3" t="s">
        <v>15</v>
      </c>
    </row>
    <row r="4" spans="1:9">
      <c r="A4">
        <v>234</v>
      </c>
      <c r="B4" t="s">
        <v>194</v>
      </c>
      <c r="C4" t="s">
        <v>182</v>
      </c>
      <c r="D4" t="s">
        <v>250</v>
      </c>
      <c r="E4" t="s">
        <v>251</v>
      </c>
      <c r="F4">
        <v>20.9</v>
      </c>
      <c r="G4">
        <v>20.399999999999999</v>
      </c>
      <c r="H4">
        <f t="shared" ref="H4:H35" si="0">SUM(F4:G4)</f>
        <v>41.3</v>
      </c>
      <c r="I4">
        <v>1</v>
      </c>
    </row>
    <row r="5" spans="1:9">
      <c r="A5">
        <v>225</v>
      </c>
      <c r="B5" t="s">
        <v>194</v>
      </c>
      <c r="C5" t="s">
        <v>182</v>
      </c>
      <c r="D5" t="s">
        <v>232</v>
      </c>
      <c r="E5" t="s">
        <v>233</v>
      </c>
      <c r="F5">
        <v>21.43</v>
      </c>
      <c r="G5">
        <v>21.17</v>
      </c>
      <c r="H5">
        <f t="shared" si="0"/>
        <v>42.6</v>
      </c>
      <c r="I5">
        <v>2</v>
      </c>
    </row>
    <row r="6" spans="1:9">
      <c r="A6">
        <v>242</v>
      </c>
      <c r="B6" t="s">
        <v>194</v>
      </c>
      <c r="C6" t="s">
        <v>182</v>
      </c>
      <c r="D6" t="s">
        <v>222</v>
      </c>
      <c r="E6" t="s">
        <v>259</v>
      </c>
      <c r="F6">
        <v>21.75</v>
      </c>
      <c r="G6">
        <v>21.71</v>
      </c>
      <c r="H6">
        <f t="shared" si="0"/>
        <v>43.46</v>
      </c>
      <c r="I6">
        <v>3</v>
      </c>
    </row>
    <row r="7" spans="1:9">
      <c r="A7">
        <v>241</v>
      </c>
      <c r="B7" t="s">
        <v>185</v>
      </c>
      <c r="C7" t="s">
        <v>182</v>
      </c>
      <c r="D7" t="s">
        <v>244</v>
      </c>
      <c r="E7" t="s">
        <v>258</v>
      </c>
      <c r="F7">
        <v>22.7</v>
      </c>
      <c r="G7">
        <v>21.08</v>
      </c>
      <c r="H7">
        <f t="shared" si="0"/>
        <v>43.78</v>
      </c>
      <c r="I7">
        <v>4</v>
      </c>
    </row>
    <row r="8" spans="1:9">
      <c r="A8">
        <v>213</v>
      </c>
      <c r="B8" t="s">
        <v>185</v>
      </c>
      <c r="C8" t="s">
        <v>182</v>
      </c>
      <c r="D8" t="s">
        <v>209</v>
      </c>
      <c r="E8" t="s">
        <v>210</v>
      </c>
      <c r="F8">
        <v>22.96</v>
      </c>
      <c r="G8">
        <v>20.91</v>
      </c>
      <c r="H8">
        <f t="shared" si="0"/>
        <v>43.870000000000005</v>
      </c>
      <c r="I8">
        <v>5</v>
      </c>
    </row>
    <row r="9" spans="1:9">
      <c r="A9">
        <v>203</v>
      </c>
      <c r="B9" t="s">
        <v>185</v>
      </c>
      <c r="C9" t="s">
        <v>182</v>
      </c>
      <c r="D9" t="s">
        <v>186</v>
      </c>
      <c r="E9" t="s">
        <v>187</v>
      </c>
      <c r="F9">
        <v>22.96</v>
      </c>
      <c r="G9">
        <v>20.97</v>
      </c>
      <c r="H9">
        <f t="shared" si="0"/>
        <v>43.93</v>
      </c>
      <c r="I9">
        <v>6</v>
      </c>
    </row>
    <row r="10" spans="1:9">
      <c r="A10">
        <v>256</v>
      </c>
      <c r="B10" t="s">
        <v>185</v>
      </c>
      <c r="C10" t="s">
        <v>182</v>
      </c>
      <c r="D10" t="s">
        <v>282</v>
      </c>
      <c r="E10" t="s">
        <v>283</v>
      </c>
      <c r="F10">
        <v>22.76</v>
      </c>
      <c r="G10">
        <v>22.12</v>
      </c>
      <c r="H10">
        <f t="shared" si="0"/>
        <v>44.88</v>
      </c>
      <c r="I10">
        <v>7</v>
      </c>
    </row>
    <row r="11" spans="1:9">
      <c r="A11">
        <v>226</v>
      </c>
      <c r="B11" t="s">
        <v>195</v>
      </c>
      <c r="C11" t="s">
        <v>182</v>
      </c>
      <c r="D11" t="s">
        <v>234</v>
      </c>
      <c r="E11" t="s">
        <v>235</v>
      </c>
      <c r="F11">
        <v>23.86</v>
      </c>
      <c r="G11">
        <v>22.62</v>
      </c>
      <c r="H11">
        <f t="shared" si="0"/>
        <v>46.480000000000004</v>
      </c>
      <c r="I11">
        <v>8</v>
      </c>
    </row>
    <row r="12" spans="1:9">
      <c r="A12">
        <v>263</v>
      </c>
      <c r="B12" t="s">
        <v>185</v>
      </c>
      <c r="C12" t="s">
        <v>182</v>
      </c>
      <c r="D12" t="s">
        <v>250</v>
      </c>
      <c r="E12" t="s">
        <v>293</v>
      </c>
      <c r="F12">
        <v>24.54</v>
      </c>
      <c r="G12">
        <v>22.38</v>
      </c>
      <c r="H12">
        <f t="shared" si="0"/>
        <v>46.92</v>
      </c>
      <c r="I12">
        <v>9</v>
      </c>
    </row>
    <row r="13" spans="1:9">
      <c r="A13">
        <v>250</v>
      </c>
      <c r="B13" t="s">
        <v>194</v>
      </c>
      <c r="C13" t="s">
        <v>182</v>
      </c>
      <c r="D13" t="s">
        <v>270</v>
      </c>
      <c r="E13" t="s">
        <v>271</v>
      </c>
      <c r="F13">
        <v>24.29</v>
      </c>
      <c r="G13">
        <v>22.68</v>
      </c>
      <c r="H13">
        <f t="shared" si="0"/>
        <v>46.97</v>
      </c>
      <c r="I13">
        <v>10</v>
      </c>
    </row>
    <row r="14" spans="1:9">
      <c r="A14">
        <v>223</v>
      </c>
      <c r="B14" t="s">
        <v>185</v>
      </c>
      <c r="C14" t="s">
        <v>182</v>
      </c>
      <c r="D14" t="s">
        <v>228</v>
      </c>
      <c r="E14" t="s">
        <v>229</v>
      </c>
      <c r="F14">
        <v>24.27</v>
      </c>
      <c r="G14">
        <v>22.8</v>
      </c>
      <c r="H14">
        <f t="shared" si="0"/>
        <v>47.07</v>
      </c>
      <c r="I14">
        <v>11</v>
      </c>
    </row>
    <row r="15" spans="1:9">
      <c r="A15">
        <v>230</v>
      </c>
      <c r="B15" t="s">
        <v>181</v>
      </c>
      <c r="C15" t="s">
        <v>182</v>
      </c>
      <c r="D15" t="s">
        <v>242</v>
      </c>
      <c r="E15" t="s">
        <v>243</v>
      </c>
      <c r="F15">
        <v>24.02</v>
      </c>
      <c r="G15">
        <v>23.2</v>
      </c>
      <c r="H15">
        <f t="shared" si="0"/>
        <v>47.22</v>
      </c>
      <c r="I15">
        <v>12</v>
      </c>
    </row>
    <row r="16" spans="1:9">
      <c r="A16">
        <v>209</v>
      </c>
      <c r="B16" t="s">
        <v>201</v>
      </c>
      <c r="C16" t="s">
        <v>182</v>
      </c>
      <c r="D16" t="s">
        <v>202</v>
      </c>
      <c r="E16" t="s">
        <v>203</v>
      </c>
      <c r="F16">
        <v>24.12</v>
      </c>
      <c r="G16">
        <v>23.28</v>
      </c>
      <c r="H16">
        <f t="shared" si="0"/>
        <v>47.400000000000006</v>
      </c>
      <c r="I16">
        <v>13</v>
      </c>
    </row>
    <row r="17" spans="1:9">
      <c r="A17">
        <v>222</v>
      </c>
      <c r="B17" t="s">
        <v>184</v>
      </c>
      <c r="C17" t="s">
        <v>182</v>
      </c>
      <c r="D17" t="s">
        <v>226</v>
      </c>
      <c r="E17" t="s">
        <v>227</v>
      </c>
      <c r="F17">
        <v>24.81</v>
      </c>
      <c r="G17">
        <v>22.64</v>
      </c>
      <c r="H17">
        <f t="shared" si="0"/>
        <v>47.45</v>
      </c>
      <c r="I17">
        <v>14</v>
      </c>
    </row>
    <row r="18" spans="1:9">
      <c r="A18">
        <v>287</v>
      </c>
      <c r="B18" t="s">
        <v>194</v>
      </c>
      <c r="C18" t="s">
        <v>182</v>
      </c>
      <c r="D18" t="s">
        <v>329</v>
      </c>
      <c r="E18" t="s">
        <v>330</v>
      </c>
      <c r="F18">
        <v>24.88</v>
      </c>
      <c r="G18">
        <v>22.6</v>
      </c>
      <c r="H18">
        <f t="shared" si="0"/>
        <v>47.480000000000004</v>
      </c>
      <c r="I18">
        <v>15</v>
      </c>
    </row>
    <row r="19" spans="1:9">
      <c r="A19">
        <v>270</v>
      </c>
      <c r="B19" t="s">
        <v>185</v>
      </c>
      <c r="C19" t="s">
        <v>182</v>
      </c>
      <c r="D19" t="s">
        <v>307</v>
      </c>
      <c r="E19" t="s">
        <v>308</v>
      </c>
      <c r="F19">
        <v>24.12</v>
      </c>
      <c r="G19">
        <v>23.73</v>
      </c>
      <c r="H19">
        <f t="shared" si="0"/>
        <v>47.85</v>
      </c>
      <c r="I19">
        <v>16</v>
      </c>
    </row>
    <row r="20" spans="1:9">
      <c r="A20">
        <v>218</v>
      </c>
      <c r="B20" t="s">
        <v>198</v>
      </c>
      <c r="C20" t="s">
        <v>182</v>
      </c>
      <c r="D20" t="s">
        <v>218</v>
      </c>
      <c r="E20" t="s">
        <v>219</v>
      </c>
      <c r="F20">
        <v>25.84</v>
      </c>
      <c r="G20">
        <v>22.74</v>
      </c>
      <c r="H20">
        <f t="shared" si="0"/>
        <v>48.58</v>
      </c>
      <c r="I20">
        <v>17</v>
      </c>
    </row>
    <row r="21" spans="1:9">
      <c r="A21">
        <v>207</v>
      </c>
      <c r="B21" t="s">
        <v>195</v>
      </c>
      <c r="C21" t="s">
        <v>182</v>
      </c>
      <c r="D21" t="s">
        <v>196</v>
      </c>
      <c r="E21" t="s">
        <v>197</v>
      </c>
      <c r="F21">
        <v>25.43</v>
      </c>
      <c r="G21">
        <v>23.25</v>
      </c>
      <c r="H21">
        <f t="shared" si="0"/>
        <v>48.68</v>
      </c>
      <c r="I21">
        <v>18</v>
      </c>
    </row>
    <row r="22" spans="1:9">
      <c r="A22">
        <v>235</v>
      </c>
      <c r="B22" t="s">
        <v>195</v>
      </c>
      <c r="C22" t="s">
        <v>182</v>
      </c>
      <c r="D22" t="s">
        <v>211</v>
      </c>
      <c r="E22" t="s">
        <v>252</v>
      </c>
      <c r="F22">
        <v>25.01</v>
      </c>
      <c r="G22">
        <v>24.23</v>
      </c>
      <c r="H22">
        <f t="shared" si="0"/>
        <v>49.24</v>
      </c>
      <c r="I22">
        <v>19</v>
      </c>
    </row>
    <row r="23" spans="1:9">
      <c r="A23">
        <v>208</v>
      </c>
      <c r="B23" t="s">
        <v>198</v>
      </c>
      <c r="C23" t="s">
        <v>182</v>
      </c>
      <c r="D23" t="s">
        <v>199</v>
      </c>
      <c r="E23" t="s">
        <v>200</v>
      </c>
      <c r="F23">
        <v>25.48</v>
      </c>
      <c r="G23">
        <v>24.02</v>
      </c>
      <c r="H23">
        <f t="shared" si="0"/>
        <v>49.5</v>
      </c>
      <c r="I23">
        <v>20</v>
      </c>
    </row>
    <row r="24" spans="1:9">
      <c r="A24">
        <v>249</v>
      </c>
      <c r="B24" t="s">
        <v>185</v>
      </c>
      <c r="C24" t="s">
        <v>182</v>
      </c>
      <c r="D24" t="s">
        <v>268</v>
      </c>
      <c r="E24" t="s">
        <v>269</v>
      </c>
      <c r="F24">
        <v>25.6</v>
      </c>
      <c r="G24">
        <v>23.92</v>
      </c>
      <c r="H24">
        <f t="shared" si="0"/>
        <v>49.52</v>
      </c>
      <c r="I24">
        <v>21</v>
      </c>
    </row>
    <row r="25" spans="1:9">
      <c r="A25">
        <v>217</v>
      </c>
      <c r="B25" t="s">
        <v>195</v>
      </c>
      <c r="C25" t="s">
        <v>182</v>
      </c>
      <c r="D25" t="s">
        <v>216</v>
      </c>
      <c r="E25" t="s">
        <v>217</v>
      </c>
      <c r="F25">
        <v>25.77</v>
      </c>
      <c r="G25">
        <v>24.36</v>
      </c>
      <c r="H25">
        <f t="shared" si="0"/>
        <v>50.129999999999995</v>
      </c>
      <c r="I25">
        <v>22</v>
      </c>
    </row>
    <row r="26" spans="1:9">
      <c r="A26">
        <v>276</v>
      </c>
      <c r="B26" t="s">
        <v>185</v>
      </c>
      <c r="C26" t="s">
        <v>182</v>
      </c>
      <c r="D26" t="s">
        <v>282</v>
      </c>
      <c r="E26" t="s">
        <v>317</v>
      </c>
      <c r="F26">
        <v>26.39</v>
      </c>
      <c r="G26">
        <v>23.8</v>
      </c>
      <c r="H26">
        <f t="shared" si="0"/>
        <v>50.19</v>
      </c>
      <c r="I26">
        <v>23</v>
      </c>
    </row>
    <row r="27" spans="1:9">
      <c r="A27">
        <v>258</v>
      </c>
      <c r="B27" t="s">
        <v>195</v>
      </c>
      <c r="C27" t="s">
        <v>182</v>
      </c>
      <c r="D27" t="s">
        <v>284</v>
      </c>
      <c r="E27" t="s">
        <v>285</v>
      </c>
      <c r="F27">
        <v>26.93</v>
      </c>
      <c r="G27">
        <v>23.63</v>
      </c>
      <c r="H27">
        <f t="shared" si="0"/>
        <v>50.56</v>
      </c>
      <c r="I27">
        <v>24</v>
      </c>
    </row>
    <row r="28" spans="1:9">
      <c r="A28">
        <v>204</v>
      </c>
      <c r="B28" t="s">
        <v>188</v>
      </c>
      <c r="C28" t="s">
        <v>182</v>
      </c>
      <c r="D28" t="s">
        <v>189</v>
      </c>
      <c r="E28" t="s">
        <v>190</v>
      </c>
      <c r="F28">
        <v>25.95</v>
      </c>
      <c r="G28">
        <v>24.77</v>
      </c>
      <c r="H28">
        <f t="shared" si="0"/>
        <v>50.72</v>
      </c>
      <c r="I28">
        <v>25</v>
      </c>
    </row>
    <row r="29" spans="1:9">
      <c r="A29">
        <v>251</v>
      </c>
      <c r="B29" t="s">
        <v>195</v>
      </c>
      <c r="C29" t="s">
        <v>182</v>
      </c>
      <c r="D29" t="s">
        <v>272</v>
      </c>
      <c r="E29" t="s">
        <v>273</v>
      </c>
      <c r="F29">
        <v>26.92</v>
      </c>
      <c r="G29">
        <v>24.19</v>
      </c>
      <c r="H29">
        <f t="shared" si="0"/>
        <v>51.11</v>
      </c>
      <c r="I29">
        <v>26</v>
      </c>
    </row>
    <row r="30" spans="1:9">
      <c r="A30">
        <v>237</v>
      </c>
      <c r="B30" t="s">
        <v>201</v>
      </c>
      <c r="C30" t="s">
        <v>182</v>
      </c>
      <c r="D30" t="s">
        <v>255</v>
      </c>
      <c r="E30" t="s">
        <v>256</v>
      </c>
      <c r="F30">
        <v>27.05</v>
      </c>
      <c r="G30">
        <v>24.5</v>
      </c>
      <c r="H30">
        <f t="shared" si="0"/>
        <v>51.55</v>
      </c>
      <c r="I30">
        <v>27</v>
      </c>
    </row>
    <row r="31" spans="1:9">
      <c r="A31">
        <v>280</v>
      </c>
      <c r="B31" t="s">
        <v>185</v>
      </c>
      <c r="C31" t="s">
        <v>182</v>
      </c>
      <c r="D31" t="s">
        <v>288</v>
      </c>
      <c r="E31" t="s">
        <v>320</v>
      </c>
      <c r="F31">
        <v>26.53</v>
      </c>
      <c r="G31">
        <v>25.17</v>
      </c>
      <c r="H31">
        <f t="shared" si="0"/>
        <v>51.7</v>
      </c>
      <c r="I31">
        <v>28</v>
      </c>
    </row>
    <row r="32" spans="1:9">
      <c r="A32">
        <v>227</v>
      </c>
      <c r="B32" t="s">
        <v>198</v>
      </c>
      <c r="C32" t="s">
        <v>182</v>
      </c>
      <c r="D32" t="s">
        <v>236</v>
      </c>
      <c r="E32" t="s">
        <v>237</v>
      </c>
      <c r="F32">
        <v>26.67</v>
      </c>
      <c r="G32">
        <v>25.04</v>
      </c>
      <c r="H32">
        <f t="shared" si="0"/>
        <v>51.71</v>
      </c>
      <c r="I32">
        <v>29</v>
      </c>
    </row>
    <row r="33" spans="1:9">
      <c r="A33">
        <v>219</v>
      </c>
      <c r="B33" t="s">
        <v>201</v>
      </c>
      <c r="C33" t="s">
        <v>182</v>
      </c>
      <c r="D33" t="s">
        <v>220</v>
      </c>
      <c r="E33" t="s">
        <v>221</v>
      </c>
      <c r="F33">
        <v>28.03</v>
      </c>
      <c r="G33">
        <v>23.86</v>
      </c>
      <c r="H33">
        <f t="shared" si="0"/>
        <v>51.89</v>
      </c>
      <c r="I33">
        <v>30</v>
      </c>
    </row>
    <row r="34" spans="1:9">
      <c r="A34">
        <v>292</v>
      </c>
      <c r="B34" t="s">
        <v>198</v>
      </c>
      <c r="C34" t="s">
        <v>182</v>
      </c>
      <c r="D34" t="s">
        <v>280</v>
      </c>
      <c r="E34" t="s">
        <v>23</v>
      </c>
      <c r="F34">
        <v>26.62</v>
      </c>
      <c r="G34">
        <v>25.74</v>
      </c>
      <c r="H34">
        <f t="shared" si="0"/>
        <v>52.36</v>
      </c>
      <c r="I34">
        <v>31</v>
      </c>
    </row>
    <row r="35" spans="1:9">
      <c r="A35">
        <v>245</v>
      </c>
      <c r="B35" t="s">
        <v>201</v>
      </c>
      <c r="C35" t="s">
        <v>182</v>
      </c>
      <c r="D35" t="s">
        <v>263</v>
      </c>
      <c r="E35" t="s">
        <v>264</v>
      </c>
      <c r="F35">
        <v>27.21</v>
      </c>
      <c r="G35">
        <v>25.39</v>
      </c>
      <c r="H35">
        <f t="shared" si="0"/>
        <v>52.6</v>
      </c>
      <c r="I35">
        <v>32</v>
      </c>
    </row>
    <row r="36" spans="1:9">
      <c r="A36">
        <v>236</v>
      </c>
      <c r="B36" t="s">
        <v>198</v>
      </c>
      <c r="C36" t="s">
        <v>182</v>
      </c>
      <c r="D36" t="s">
        <v>253</v>
      </c>
      <c r="E36" t="s">
        <v>254</v>
      </c>
      <c r="F36">
        <v>26.31</v>
      </c>
      <c r="G36">
        <v>26.31</v>
      </c>
      <c r="H36">
        <f t="shared" ref="H36:H67" si="1">SUM(F36:G36)</f>
        <v>52.62</v>
      </c>
      <c r="I36">
        <v>33</v>
      </c>
    </row>
    <row r="37" spans="1:9">
      <c r="A37">
        <v>244</v>
      </c>
      <c r="B37" t="s">
        <v>198</v>
      </c>
      <c r="C37" t="s">
        <v>182</v>
      </c>
      <c r="D37" t="s">
        <v>261</v>
      </c>
      <c r="E37" t="s">
        <v>262</v>
      </c>
      <c r="F37">
        <v>28.22</v>
      </c>
      <c r="G37">
        <v>24.66</v>
      </c>
      <c r="H37">
        <f t="shared" si="1"/>
        <v>52.879999999999995</v>
      </c>
      <c r="I37">
        <v>34</v>
      </c>
    </row>
    <row r="38" spans="1:9">
      <c r="A38">
        <v>284</v>
      </c>
      <c r="B38" t="s">
        <v>185</v>
      </c>
      <c r="C38" t="s">
        <v>182</v>
      </c>
      <c r="D38" t="s">
        <v>324</v>
      </c>
      <c r="E38" t="s">
        <v>325</v>
      </c>
      <c r="F38">
        <v>27.92</v>
      </c>
      <c r="G38">
        <v>25.6</v>
      </c>
      <c r="H38">
        <f t="shared" si="1"/>
        <v>53.52</v>
      </c>
      <c r="I38">
        <v>35</v>
      </c>
    </row>
    <row r="39" spans="1:9">
      <c r="A39">
        <v>269</v>
      </c>
      <c r="B39" t="s">
        <v>184</v>
      </c>
      <c r="C39" t="s">
        <v>182</v>
      </c>
      <c r="D39" t="s">
        <v>305</v>
      </c>
      <c r="E39" t="s">
        <v>306</v>
      </c>
      <c r="F39">
        <v>27.86</v>
      </c>
      <c r="G39">
        <v>25.89</v>
      </c>
      <c r="H39">
        <f t="shared" si="1"/>
        <v>53.75</v>
      </c>
      <c r="I39">
        <v>36</v>
      </c>
    </row>
    <row r="40" spans="1:9">
      <c r="A40">
        <v>233</v>
      </c>
      <c r="B40" t="s">
        <v>191</v>
      </c>
      <c r="C40" t="s">
        <v>182</v>
      </c>
      <c r="D40" t="s">
        <v>248</v>
      </c>
      <c r="E40" t="s">
        <v>249</v>
      </c>
      <c r="F40">
        <v>27.97</v>
      </c>
      <c r="G40">
        <v>25.96</v>
      </c>
      <c r="H40">
        <f t="shared" si="1"/>
        <v>53.93</v>
      </c>
      <c r="I40">
        <v>37</v>
      </c>
    </row>
    <row r="41" spans="1:9">
      <c r="A41">
        <v>221</v>
      </c>
      <c r="B41" t="s">
        <v>181</v>
      </c>
      <c r="C41" t="s">
        <v>182</v>
      </c>
      <c r="D41" t="s">
        <v>224</v>
      </c>
      <c r="E41" t="s">
        <v>225</v>
      </c>
      <c r="F41">
        <v>28.06</v>
      </c>
      <c r="G41">
        <v>25.9</v>
      </c>
      <c r="H41">
        <f t="shared" si="1"/>
        <v>53.959999999999994</v>
      </c>
      <c r="I41">
        <v>38</v>
      </c>
    </row>
    <row r="42" spans="1:9">
      <c r="A42">
        <v>282</v>
      </c>
      <c r="B42" t="s">
        <v>185</v>
      </c>
      <c r="C42" t="s">
        <v>182</v>
      </c>
      <c r="D42" t="s">
        <v>322</v>
      </c>
      <c r="E42" t="s">
        <v>323</v>
      </c>
      <c r="F42">
        <v>27.45</v>
      </c>
      <c r="G42">
        <v>26.55</v>
      </c>
      <c r="H42">
        <f t="shared" si="1"/>
        <v>54</v>
      </c>
      <c r="I42">
        <v>39</v>
      </c>
    </row>
    <row r="43" spans="1:9">
      <c r="A43">
        <v>253</v>
      </c>
      <c r="B43" t="s">
        <v>204</v>
      </c>
      <c r="C43" t="s">
        <v>182</v>
      </c>
      <c r="D43" t="s">
        <v>276</v>
      </c>
      <c r="E43" t="s">
        <v>277</v>
      </c>
      <c r="F43">
        <v>27.6</v>
      </c>
      <c r="G43">
        <v>26.68</v>
      </c>
      <c r="H43">
        <f t="shared" si="1"/>
        <v>54.28</v>
      </c>
      <c r="I43">
        <v>40</v>
      </c>
    </row>
    <row r="44" spans="1:9">
      <c r="A44">
        <v>259</v>
      </c>
      <c r="B44" t="s">
        <v>198</v>
      </c>
      <c r="C44" t="s">
        <v>182</v>
      </c>
      <c r="D44" t="s">
        <v>286</v>
      </c>
      <c r="E44" t="s">
        <v>287</v>
      </c>
      <c r="F44">
        <v>28.47</v>
      </c>
      <c r="G44">
        <v>26.32</v>
      </c>
      <c r="H44">
        <f t="shared" si="1"/>
        <v>54.79</v>
      </c>
      <c r="I44">
        <v>41</v>
      </c>
    </row>
    <row r="45" spans="1:9">
      <c r="A45">
        <v>264</v>
      </c>
      <c r="B45" t="s">
        <v>194</v>
      </c>
      <c r="C45" t="s">
        <v>182</v>
      </c>
      <c r="D45" t="s">
        <v>295</v>
      </c>
      <c r="E45" t="s">
        <v>296</v>
      </c>
      <c r="F45">
        <v>28.53</v>
      </c>
      <c r="G45">
        <v>26.27</v>
      </c>
      <c r="H45">
        <f t="shared" si="1"/>
        <v>54.8</v>
      </c>
      <c r="I45">
        <v>42</v>
      </c>
    </row>
    <row r="46" spans="1:9">
      <c r="A46">
        <v>274</v>
      </c>
      <c r="B46" t="s">
        <v>204</v>
      </c>
      <c r="C46" t="s">
        <v>182</v>
      </c>
      <c r="D46" t="s">
        <v>313</v>
      </c>
      <c r="E46" t="s">
        <v>314</v>
      </c>
      <c r="F46">
        <v>28.64</v>
      </c>
      <c r="G46">
        <v>26.52</v>
      </c>
      <c r="H46">
        <f t="shared" si="1"/>
        <v>55.16</v>
      </c>
      <c r="I46">
        <v>43</v>
      </c>
    </row>
    <row r="47" spans="1:9">
      <c r="A47">
        <v>228</v>
      </c>
      <c r="B47" t="s">
        <v>201</v>
      </c>
      <c r="C47" t="s">
        <v>182</v>
      </c>
      <c r="D47" t="s">
        <v>238</v>
      </c>
      <c r="E47" t="s">
        <v>239</v>
      </c>
      <c r="F47">
        <v>28.38</v>
      </c>
      <c r="G47">
        <v>26.8</v>
      </c>
      <c r="H47">
        <f t="shared" si="1"/>
        <v>55.18</v>
      </c>
      <c r="I47">
        <v>44</v>
      </c>
    </row>
    <row r="48" spans="1:9">
      <c r="A48">
        <v>290</v>
      </c>
      <c r="B48" t="s">
        <v>185</v>
      </c>
      <c r="C48" t="s">
        <v>182</v>
      </c>
      <c r="D48" t="s">
        <v>278</v>
      </c>
      <c r="E48" t="s">
        <v>22</v>
      </c>
      <c r="F48">
        <v>29.2</v>
      </c>
      <c r="G48">
        <v>25.99</v>
      </c>
      <c r="H48">
        <f t="shared" si="1"/>
        <v>55.19</v>
      </c>
      <c r="I48">
        <v>45</v>
      </c>
    </row>
    <row r="49" spans="1:9">
      <c r="A49">
        <v>220</v>
      </c>
      <c r="B49" t="s">
        <v>204</v>
      </c>
      <c r="C49" t="s">
        <v>182</v>
      </c>
      <c r="D49" t="s">
        <v>222</v>
      </c>
      <c r="E49" t="s">
        <v>223</v>
      </c>
      <c r="F49">
        <v>28.3</v>
      </c>
      <c r="G49">
        <v>26.92</v>
      </c>
      <c r="H49">
        <f t="shared" si="1"/>
        <v>55.22</v>
      </c>
      <c r="I49">
        <v>46</v>
      </c>
    </row>
    <row r="50" spans="1:9">
      <c r="A50">
        <v>260</v>
      </c>
      <c r="B50" t="s">
        <v>204</v>
      </c>
      <c r="C50" t="s">
        <v>182</v>
      </c>
      <c r="D50" t="s">
        <v>288</v>
      </c>
      <c r="E50" t="s">
        <v>289</v>
      </c>
      <c r="F50">
        <v>29.67</v>
      </c>
      <c r="G50">
        <v>25.63</v>
      </c>
      <c r="H50">
        <f t="shared" si="1"/>
        <v>55.3</v>
      </c>
      <c r="I50">
        <v>47</v>
      </c>
    </row>
    <row r="51" spans="1:9">
      <c r="A51">
        <v>285</v>
      </c>
      <c r="B51" t="s">
        <v>194</v>
      </c>
      <c r="C51" t="s">
        <v>182</v>
      </c>
      <c r="D51" t="s">
        <v>326</v>
      </c>
      <c r="E51" t="s">
        <v>327</v>
      </c>
      <c r="F51">
        <v>28.76</v>
      </c>
      <c r="G51">
        <v>26.83</v>
      </c>
      <c r="H51">
        <f t="shared" si="1"/>
        <v>55.59</v>
      </c>
      <c r="I51">
        <v>48</v>
      </c>
    </row>
    <row r="52" spans="1:9">
      <c r="A52">
        <v>272</v>
      </c>
      <c r="B52" t="s">
        <v>195</v>
      </c>
      <c r="C52" t="s">
        <v>182</v>
      </c>
      <c r="D52" t="s">
        <v>309</v>
      </c>
      <c r="E52" t="s">
        <v>310</v>
      </c>
      <c r="F52">
        <v>28.8</v>
      </c>
      <c r="G52">
        <v>27.15</v>
      </c>
      <c r="H52">
        <f t="shared" si="1"/>
        <v>55.95</v>
      </c>
      <c r="I52">
        <v>49</v>
      </c>
    </row>
    <row r="53" spans="1:9">
      <c r="A53">
        <v>210</v>
      </c>
      <c r="B53" t="s">
        <v>204</v>
      </c>
      <c r="C53" t="s">
        <v>182</v>
      </c>
      <c r="D53" t="s">
        <v>205</v>
      </c>
      <c r="E53" t="s">
        <v>206</v>
      </c>
      <c r="F53">
        <v>28.93</v>
      </c>
      <c r="G53">
        <v>27.64</v>
      </c>
      <c r="H53">
        <f t="shared" si="1"/>
        <v>56.57</v>
      </c>
      <c r="I53">
        <v>50</v>
      </c>
    </row>
    <row r="54" spans="1:9">
      <c r="A54">
        <v>286</v>
      </c>
      <c r="B54" t="s">
        <v>185</v>
      </c>
      <c r="C54" t="s">
        <v>182</v>
      </c>
      <c r="D54" t="s">
        <v>321</v>
      </c>
      <c r="E54" t="s">
        <v>328</v>
      </c>
      <c r="F54">
        <v>28.54</v>
      </c>
      <c r="G54">
        <v>28.06</v>
      </c>
      <c r="H54">
        <f t="shared" si="1"/>
        <v>56.599999999999994</v>
      </c>
      <c r="I54">
        <v>51</v>
      </c>
    </row>
    <row r="55" spans="1:9">
      <c r="A55">
        <v>281</v>
      </c>
      <c r="B55" t="s">
        <v>194</v>
      </c>
      <c r="C55" t="s">
        <v>182</v>
      </c>
      <c r="D55" t="s">
        <v>321</v>
      </c>
      <c r="E55" t="s">
        <v>271</v>
      </c>
      <c r="F55">
        <v>29.11</v>
      </c>
      <c r="G55">
        <v>27.67</v>
      </c>
      <c r="H55">
        <f t="shared" si="1"/>
        <v>56.78</v>
      </c>
      <c r="I55">
        <v>52</v>
      </c>
    </row>
    <row r="56" spans="1:9">
      <c r="A56">
        <v>246</v>
      </c>
      <c r="B56" t="s">
        <v>204</v>
      </c>
      <c r="C56" t="s">
        <v>182</v>
      </c>
      <c r="D56" t="s">
        <v>265</v>
      </c>
      <c r="E56" t="s">
        <v>266</v>
      </c>
      <c r="F56">
        <v>29.35</v>
      </c>
      <c r="G56">
        <v>27.49</v>
      </c>
      <c r="H56">
        <f t="shared" si="1"/>
        <v>56.84</v>
      </c>
      <c r="I56">
        <v>53</v>
      </c>
    </row>
    <row r="57" spans="1:9">
      <c r="A57">
        <v>288</v>
      </c>
      <c r="B57" t="s">
        <v>185</v>
      </c>
      <c r="C57" t="s">
        <v>182</v>
      </c>
      <c r="D57" t="s">
        <v>18</v>
      </c>
      <c r="E57" t="s">
        <v>19</v>
      </c>
      <c r="F57">
        <v>29.43</v>
      </c>
      <c r="G57">
        <v>27.9</v>
      </c>
      <c r="H57">
        <f t="shared" si="1"/>
        <v>57.33</v>
      </c>
      <c r="I57">
        <v>54</v>
      </c>
    </row>
    <row r="58" spans="1:9">
      <c r="A58">
        <v>240</v>
      </c>
      <c r="B58" t="s">
        <v>184</v>
      </c>
      <c r="C58" t="s">
        <v>182</v>
      </c>
      <c r="D58" t="s">
        <v>183</v>
      </c>
      <c r="E58" t="s">
        <v>257</v>
      </c>
      <c r="F58">
        <v>29.13</v>
      </c>
      <c r="G58">
        <v>28.24</v>
      </c>
      <c r="H58">
        <f t="shared" si="1"/>
        <v>57.37</v>
      </c>
      <c r="I58">
        <v>55</v>
      </c>
    </row>
    <row r="59" spans="1:9">
      <c r="A59">
        <v>231</v>
      </c>
      <c r="B59" t="s">
        <v>184</v>
      </c>
      <c r="C59" t="s">
        <v>182</v>
      </c>
      <c r="D59" t="s">
        <v>244</v>
      </c>
      <c r="E59" t="s">
        <v>245</v>
      </c>
      <c r="F59">
        <v>30.61</v>
      </c>
      <c r="G59">
        <v>27.61</v>
      </c>
      <c r="H59">
        <f t="shared" si="1"/>
        <v>58.22</v>
      </c>
      <c r="I59">
        <v>56</v>
      </c>
    </row>
    <row r="60" spans="1:9">
      <c r="A60">
        <v>266</v>
      </c>
      <c r="B60" t="s">
        <v>198</v>
      </c>
      <c r="C60" t="s">
        <v>182</v>
      </c>
      <c r="D60" t="s">
        <v>299</v>
      </c>
      <c r="E60" t="s">
        <v>300</v>
      </c>
      <c r="F60">
        <v>30.11</v>
      </c>
      <c r="G60">
        <v>28.29</v>
      </c>
      <c r="H60">
        <f t="shared" si="1"/>
        <v>58.4</v>
      </c>
      <c r="I60">
        <v>57</v>
      </c>
    </row>
    <row r="61" spans="1:9">
      <c r="A61">
        <v>255</v>
      </c>
      <c r="B61" t="s">
        <v>184</v>
      </c>
      <c r="C61" t="s">
        <v>182</v>
      </c>
      <c r="D61" t="s">
        <v>280</v>
      </c>
      <c r="E61" t="s">
        <v>281</v>
      </c>
      <c r="F61">
        <v>29.5</v>
      </c>
      <c r="G61">
        <v>29.28</v>
      </c>
      <c r="H61">
        <f t="shared" si="1"/>
        <v>58.78</v>
      </c>
      <c r="I61">
        <v>58</v>
      </c>
    </row>
    <row r="62" spans="1:9">
      <c r="A62">
        <v>289</v>
      </c>
      <c r="B62" t="s">
        <v>194</v>
      </c>
      <c r="C62" t="s">
        <v>182</v>
      </c>
      <c r="D62" t="s">
        <v>20</v>
      </c>
      <c r="E62" t="s">
        <v>21</v>
      </c>
      <c r="F62">
        <v>31.19</v>
      </c>
      <c r="G62">
        <v>27.83</v>
      </c>
      <c r="H62">
        <f t="shared" si="1"/>
        <v>59.019999999999996</v>
      </c>
      <c r="I62">
        <v>59</v>
      </c>
    </row>
    <row r="63" spans="1:9">
      <c r="A63">
        <v>261</v>
      </c>
      <c r="B63" t="s">
        <v>181</v>
      </c>
      <c r="C63" t="s">
        <v>182</v>
      </c>
      <c r="D63" t="s">
        <v>274</v>
      </c>
      <c r="E63" t="s">
        <v>290</v>
      </c>
      <c r="F63">
        <v>31.78</v>
      </c>
      <c r="G63">
        <v>28.78</v>
      </c>
      <c r="H63">
        <f t="shared" si="1"/>
        <v>60.56</v>
      </c>
      <c r="I63">
        <v>60</v>
      </c>
    </row>
    <row r="64" spans="1:9">
      <c r="A64">
        <v>265</v>
      </c>
      <c r="B64" t="s">
        <v>195</v>
      </c>
      <c r="C64" t="s">
        <v>182</v>
      </c>
      <c r="D64" t="s">
        <v>297</v>
      </c>
      <c r="E64" t="s">
        <v>298</v>
      </c>
      <c r="F64">
        <v>31.96</v>
      </c>
      <c r="G64">
        <v>29.38</v>
      </c>
      <c r="H64">
        <f t="shared" si="1"/>
        <v>61.34</v>
      </c>
      <c r="I64">
        <v>61</v>
      </c>
    </row>
    <row r="65" spans="1:9">
      <c r="A65">
        <v>262</v>
      </c>
      <c r="B65" t="s">
        <v>184</v>
      </c>
      <c r="C65" t="s">
        <v>182</v>
      </c>
      <c r="D65" t="s">
        <v>291</v>
      </c>
      <c r="E65" t="s">
        <v>292</v>
      </c>
      <c r="F65">
        <v>33.520000000000003</v>
      </c>
      <c r="G65">
        <v>29.2</v>
      </c>
      <c r="H65">
        <f t="shared" si="1"/>
        <v>62.72</v>
      </c>
      <c r="I65">
        <v>62</v>
      </c>
    </row>
    <row r="66" spans="1:9">
      <c r="A66">
        <v>224</v>
      </c>
      <c r="B66" t="s">
        <v>191</v>
      </c>
      <c r="C66" t="s">
        <v>182</v>
      </c>
      <c r="D66" t="s">
        <v>230</v>
      </c>
      <c r="E66" t="s">
        <v>231</v>
      </c>
      <c r="F66">
        <v>34.380000000000003</v>
      </c>
      <c r="G66">
        <v>28.41</v>
      </c>
      <c r="H66">
        <f t="shared" si="1"/>
        <v>62.790000000000006</v>
      </c>
      <c r="I66">
        <v>63</v>
      </c>
    </row>
    <row r="67" spans="1:9">
      <c r="A67">
        <v>278</v>
      </c>
      <c r="B67" t="s">
        <v>204</v>
      </c>
      <c r="C67" t="s">
        <v>182</v>
      </c>
      <c r="D67" t="s">
        <v>318</v>
      </c>
      <c r="E67" t="s">
        <v>319</v>
      </c>
      <c r="F67">
        <v>33.25</v>
      </c>
      <c r="G67">
        <v>30.04</v>
      </c>
      <c r="H67">
        <f t="shared" si="1"/>
        <v>63.29</v>
      </c>
      <c r="I67">
        <v>64</v>
      </c>
    </row>
    <row r="68" spans="1:9">
      <c r="A68">
        <v>229</v>
      </c>
      <c r="B68" t="s">
        <v>204</v>
      </c>
      <c r="C68" t="s">
        <v>182</v>
      </c>
      <c r="D68" t="s">
        <v>240</v>
      </c>
      <c r="E68" t="s">
        <v>241</v>
      </c>
      <c r="F68">
        <v>33.56</v>
      </c>
      <c r="G68">
        <v>30.86</v>
      </c>
      <c r="H68">
        <f t="shared" ref="H68:H99" si="2">SUM(F68:G68)</f>
        <v>64.42</v>
      </c>
      <c r="I68">
        <v>65</v>
      </c>
    </row>
    <row r="69" spans="1:9">
      <c r="A69">
        <v>205</v>
      </c>
      <c r="B69" t="s">
        <v>191</v>
      </c>
      <c r="C69" t="s">
        <v>182</v>
      </c>
      <c r="D69" t="s">
        <v>192</v>
      </c>
      <c r="E69" t="s">
        <v>193</v>
      </c>
      <c r="F69">
        <v>38.340000000000003</v>
      </c>
      <c r="G69">
        <v>26.21</v>
      </c>
      <c r="H69">
        <f t="shared" si="2"/>
        <v>64.550000000000011</v>
      </c>
      <c r="I69">
        <v>66</v>
      </c>
    </row>
    <row r="70" spans="1:9">
      <c r="A70">
        <v>215</v>
      </c>
      <c r="B70" t="s">
        <v>191</v>
      </c>
      <c r="C70" t="s">
        <v>182</v>
      </c>
      <c r="D70" t="s">
        <v>212</v>
      </c>
      <c r="E70" t="s">
        <v>213</v>
      </c>
      <c r="F70">
        <v>39.020000000000003</v>
      </c>
      <c r="G70">
        <v>26.12</v>
      </c>
      <c r="H70">
        <f t="shared" si="2"/>
        <v>65.14</v>
      </c>
      <c r="I70">
        <v>67</v>
      </c>
    </row>
    <row r="71" spans="1:9">
      <c r="A71">
        <v>254</v>
      </c>
      <c r="B71" t="s">
        <v>181</v>
      </c>
      <c r="C71" t="s">
        <v>182</v>
      </c>
      <c r="D71" t="s">
        <v>278</v>
      </c>
      <c r="E71" t="s">
        <v>279</v>
      </c>
      <c r="F71">
        <v>38.29</v>
      </c>
      <c r="G71">
        <v>29.27</v>
      </c>
      <c r="H71">
        <f t="shared" si="2"/>
        <v>67.56</v>
      </c>
      <c r="I71">
        <v>68</v>
      </c>
    </row>
    <row r="72" spans="1:9">
      <c r="A72">
        <v>267</v>
      </c>
      <c r="B72" t="s">
        <v>204</v>
      </c>
      <c r="C72" t="s">
        <v>182</v>
      </c>
      <c r="D72" t="s">
        <v>301</v>
      </c>
      <c r="E72" t="s">
        <v>302</v>
      </c>
      <c r="F72">
        <v>47.29</v>
      </c>
      <c r="G72">
        <v>24.75</v>
      </c>
      <c r="H72">
        <f t="shared" si="2"/>
        <v>72.039999999999992</v>
      </c>
      <c r="I72">
        <v>69</v>
      </c>
    </row>
    <row r="73" spans="1:9">
      <c r="A73">
        <v>232</v>
      </c>
      <c r="B73" t="s">
        <v>185</v>
      </c>
      <c r="C73" t="s">
        <v>182</v>
      </c>
      <c r="D73" t="s">
        <v>246</v>
      </c>
      <c r="E73" t="s">
        <v>247</v>
      </c>
      <c r="F73">
        <v>22.95</v>
      </c>
      <c r="G73">
        <v>49.24</v>
      </c>
      <c r="H73">
        <f t="shared" si="2"/>
        <v>72.19</v>
      </c>
      <c r="I73">
        <v>70</v>
      </c>
    </row>
    <row r="74" spans="1:9">
      <c r="A74">
        <v>216</v>
      </c>
      <c r="B74" t="s">
        <v>194</v>
      </c>
      <c r="C74" t="s">
        <v>182</v>
      </c>
      <c r="D74" t="s">
        <v>214</v>
      </c>
      <c r="E74" t="s">
        <v>215</v>
      </c>
      <c r="F74">
        <v>50.83</v>
      </c>
      <c r="G74">
        <v>22.74</v>
      </c>
      <c r="H74">
        <f t="shared" si="2"/>
        <v>73.569999999999993</v>
      </c>
      <c r="I74">
        <v>71</v>
      </c>
    </row>
    <row r="75" spans="1:9">
      <c r="A75">
        <v>212</v>
      </c>
      <c r="B75" t="s">
        <v>184</v>
      </c>
      <c r="C75" t="s">
        <v>182</v>
      </c>
      <c r="D75" t="s">
        <v>207</v>
      </c>
      <c r="E75" t="s">
        <v>208</v>
      </c>
      <c r="F75">
        <v>57.6</v>
      </c>
      <c r="G75">
        <v>23.1</v>
      </c>
      <c r="H75">
        <f t="shared" si="2"/>
        <v>80.7</v>
      </c>
      <c r="I75">
        <v>72</v>
      </c>
    </row>
    <row r="76" spans="1:9">
      <c r="A76">
        <v>268</v>
      </c>
      <c r="B76" t="s">
        <v>181</v>
      </c>
      <c r="C76" t="s">
        <v>182</v>
      </c>
      <c r="D76" t="s">
        <v>303</v>
      </c>
      <c r="E76" t="s">
        <v>304</v>
      </c>
      <c r="F76">
        <v>73.41</v>
      </c>
      <c r="G76">
        <v>34.29</v>
      </c>
      <c r="H76">
        <f t="shared" si="2"/>
        <v>107.69999999999999</v>
      </c>
      <c r="I76">
        <v>73</v>
      </c>
    </row>
    <row r="77" spans="1:9">
      <c r="A77">
        <v>273</v>
      </c>
      <c r="B77" t="s">
        <v>198</v>
      </c>
      <c r="C77" t="s">
        <v>182</v>
      </c>
      <c r="D77" t="s">
        <v>311</v>
      </c>
      <c r="E77" t="s">
        <v>312</v>
      </c>
      <c r="F77">
        <v>35.799999999999997</v>
      </c>
      <c r="G77">
        <v>164.62</v>
      </c>
      <c r="H77">
        <f t="shared" si="2"/>
        <v>200.42000000000002</v>
      </c>
      <c r="I77">
        <v>74</v>
      </c>
    </row>
    <row r="78" spans="1:9">
      <c r="A78">
        <v>252</v>
      </c>
      <c r="B78" t="s">
        <v>198</v>
      </c>
      <c r="C78" t="s">
        <v>182</v>
      </c>
      <c r="D78" t="s">
        <v>274</v>
      </c>
      <c r="E78" t="s">
        <v>275</v>
      </c>
      <c r="F78">
        <v>27.79</v>
      </c>
      <c r="G78">
        <v>26.45</v>
      </c>
      <c r="H78">
        <f t="shared" si="2"/>
        <v>54.239999999999995</v>
      </c>
      <c r="I78" t="s">
        <v>7</v>
      </c>
    </row>
    <row r="79" spans="1:9">
      <c r="A79">
        <v>275</v>
      </c>
      <c r="B79" t="s">
        <v>184</v>
      </c>
      <c r="C79" t="s">
        <v>182</v>
      </c>
      <c r="D79" t="s">
        <v>315</v>
      </c>
      <c r="E79" t="s">
        <v>316</v>
      </c>
      <c r="F79" t="s">
        <v>5</v>
      </c>
      <c r="G79" t="s">
        <v>5</v>
      </c>
    </row>
    <row r="80" spans="1:9">
      <c r="A80" t="s">
        <v>8</v>
      </c>
    </row>
    <row r="81" spans="1:9">
      <c r="A81" t="s">
        <v>176</v>
      </c>
      <c r="B81" t="s">
        <v>177</v>
      </c>
      <c r="C81" t="s">
        <v>178</v>
      </c>
      <c r="D81" t="s">
        <v>179</v>
      </c>
      <c r="E81" t="s">
        <v>180</v>
      </c>
      <c r="F81" t="s">
        <v>11</v>
      </c>
      <c r="G81" t="s">
        <v>12</v>
      </c>
    </row>
    <row r="82" spans="1:9">
      <c r="A82">
        <v>10</v>
      </c>
      <c r="B82" t="s">
        <v>181</v>
      </c>
      <c r="C82" t="s">
        <v>24</v>
      </c>
      <c r="D82" t="s">
        <v>42</v>
      </c>
      <c r="E82" t="s">
        <v>43</v>
      </c>
      <c r="F82">
        <v>18.46</v>
      </c>
      <c r="G82">
        <v>18.37</v>
      </c>
      <c r="H82">
        <f t="shared" ref="H82:H113" si="3">SUM(F82:G82)</f>
        <v>36.83</v>
      </c>
      <c r="I82">
        <v>1</v>
      </c>
    </row>
    <row r="83" spans="1:9">
      <c r="A83">
        <v>18</v>
      </c>
      <c r="B83" t="s">
        <v>185</v>
      </c>
      <c r="C83" t="s">
        <v>24</v>
      </c>
      <c r="D83" t="s">
        <v>57</v>
      </c>
      <c r="E83" t="s">
        <v>271</v>
      </c>
      <c r="F83">
        <v>18.21</v>
      </c>
      <c r="G83">
        <v>19.28</v>
      </c>
      <c r="H83">
        <f t="shared" si="3"/>
        <v>37.49</v>
      </c>
      <c r="I83">
        <v>2</v>
      </c>
    </row>
    <row r="84" spans="1:9">
      <c r="A84">
        <v>15</v>
      </c>
      <c r="B84" t="s">
        <v>194</v>
      </c>
      <c r="C84" t="s">
        <v>24</v>
      </c>
      <c r="D84" t="s">
        <v>51</v>
      </c>
      <c r="E84" t="s">
        <v>52</v>
      </c>
      <c r="F84">
        <v>19.48</v>
      </c>
      <c r="G84">
        <v>19.43</v>
      </c>
      <c r="H84">
        <f t="shared" si="3"/>
        <v>38.909999999999997</v>
      </c>
      <c r="I84">
        <v>3</v>
      </c>
    </row>
    <row r="85" spans="1:9">
      <c r="A85">
        <v>54</v>
      </c>
      <c r="B85" t="s">
        <v>194</v>
      </c>
      <c r="C85" t="s">
        <v>24</v>
      </c>
      <c r="D85" t="s">
        <v>242</v>
      </c>
      <c r="E85" t="s">
        <v>259</v>
      </c>
      <c r="F85">
        <v>19.440000000000001</v>
      </c>
      <c r="G85">
        <v>20.010000000000002</v>
      </c>
      <c r="H85">
        <f t="shared" si="3"/>
        <v>39.450000000000003</v>
      </c>
      <c r="I85">
        <v>4</v>
      </c>
    </row>
    <row r="86" spans="1:9">
      <c r="A86">
        <v>25</v>
      </c>
      <c r="B86" t="s">
        <v>194</v>
      </c>
      <c r="C86" t="s">
        <v>24</v>
      </c>
      <c r="D86" t="s">
        <v>68</v>
      </c>
      <c r="E86" t="s">
        <v>69</v>
      </c>
      <c r="F86">
        <v>18.91</v>
      </c>
      <c r="G86">
        <v>20.86</v>
      </c>
      <c r="H86">
        <f t="shared" si="3"/>
        <v>39.769999999999996</v>
      </c>
      <c r="I86">
        <v>5</v>
      </c>
    </row>
    <row r="87" spans="1:9">
      <c r="A87">
        <v>45</v>
      </c>
      <c r="B87" t="s">
        <v>194</v>
      </c>
      <c r="C87" t="s">
        <v>24</v>
      </c>
      <c r="D87" t="s">
        <v>101</v>
      </c>
      <c r="E87" t="s">
        <v>102</v>
      </c>
      <c r="F87">
        <v>19.84</v>
      </c>
      <c r="G87">
        <v>20.13</v>
      </c>
      <c r="H87">
        <f t="shared" si="3"/>
        <v>39.97</v>
      </c>
      <c r="I87">
        <v>6</v>
      </c>
    </row>
    <row r="88" spans="1:9">
      <c r="A88">
        <v>28</v>
      </c>
      <c r="B88" t="s">
        <v>185</v>
      </c>
      <c r="C88" t="s">
        <v>24</v>
      </c>
      <c r="D88" t="s">
        <v>74</v>
      </c>
      <c r="E88" t="s">
        <v>75</v>
      </c>
      <c r="F88">
        <v>19.73</v>
      </c>
      <c r="G88">
        <v>20.309999999999999</v>
      </c>
      <c r="H88">
        <f t="shared" si="3"/>
        <v>40.04</v>
      </c>
      <c r="I88">
        <v>7</v>
      </c>
    </row>
    <row r="89" spans="1:9">
      <c r="A89">
        <v>35</v>
      </c>
      <c r="B89" t="s">
        <v>194</v>
      </c>
      <c r="C89" t="s">
        <v>24</v>
      </c>
      <c r="D89" t="s">
        <v>85</v>
      </c>
      <c r="E89" t="s">
        <v>86</v>
      </c>
      <c r="F89">
        <v>19.45</v>
      </c>
      <c r="G89">
        <v>20.77</v>
      </c>
      <c r="H89">
        <f t="shared" si="3"/>
        <v>40.22</v>
      </c>
      <c r="I89">
        <v>8</v>
      </c>
    </row>
    <row r="90" spans="1:9">
      <c r="A90">
        <v>5</v>
      </c>
      <c r="B90" t="s">
        <v>194</v>
      </c>
      <c r="C90" t="s">
        <v>24</v>
      </c>
      <c r="D90" t="s">
        <v>33</v>
      </c>
      <c r="E90" t="s">
        <v>34</v>
      </c>
      <c r="F90">
        <v>18.510000000000002</v>
      </c>
      <c r="G90">
        <v>21.72</v>
      </c>
      <c r="H90">
        <f t="shared" si="3"/>
        <v>40.230000000000004</v>
      </c>
      <c r="I90">
        <v>9</v>
      </c>
    </row>
    <row r="91" spans="1:9">
      <c r="A91">
        <v>48</v>
      </c>
      <c r="B91" t="s">
        <v>185</v>
      </c>
      <c r="C91" t="s">
        <v>24</v>
      </c>
      <c r="D91" t="s">
        <v>107</v>
      </c>
      <c r="E91" t="s">
        <v>108</v>
      </c>
      <c r="F91">
        <v>19.670000000000002</v>
      </c>
      <c r="G91">
        <v>20.6</v>
      </c>
      <c r="H91">
        <f t="shared" si="3"/>
        <v>40.270000000000003</v>
      </c>
      <c r="I91">
        <v>10</v>
      </c>
    </row>
    <row r="92" spans="1:9">
      <c r="A92">
        <v>19</v>
      </c>
      <c r="B92" t="s">
        <v>184</v>
      </c>
      <c r="C92" t="s">
        <v>24</v>
      </c>
      <c r="D92" t="s">
        <v>58</v>
      </c>
      <c r="E92" t="s">
        <v>59</v>
      </c>
      <c r="F92">
        <v>20.13</v>
      </c>
      <c r="G92">
        <v>20.52</v>
      </c>
      <c r="H92">
        <f t="shared" si="3"/>
        <v>40.65</v>
      </c>
      <c r="I92">
        <v>11</v>
      </c>
    </row>
    <row r="93" spans="1:9">
      <c r="A93">
        <v>7</v>
      </c>
      <c r="B93" t="s">
        <v>188</v>
      </c>
      <c r="C93" t="s">
        <v>24</v>
      </c>
      <c r="D93" t="s">
        <v>37</v>
      </c>
      <c r="E93" t="s">
        <v>38</v>
      </c>
      <c r="F93">
        <v>19.98</v>
      </c>
      <c r="G93">
        <v>20.8</v>
      </c>
      <c r="H93">
        <f t="shared" si="3"/>
        <v>40.78</v>
      </c>
      <c r="I93">
        <v>12</v>
      </c>
    </row>
    <row r="94" spans="1:9">
      <c r="A94">
        <v>29</v>
      </c>
      <c r="B94" t="s">
        <v>184</v>
      </c>
      <c r="C94" t="s">
        <v>24</v>
      </c>
      <c r="D94" t="s">
        <v>76</v>
      </c>
      <c r="E94" t="s">
        <v>77</v>
      </c>
      <c r="F94">
        <v>19.95</v>
      </c>
      <c r="G94">
        <v>20.94</v>
      </c>
      <c r="H94">
        <f t="shared" si="3"/>
        <v>40.89</v>
      </c>
      <c r="I94">
        <v>13</v>
      </c>
    </row>
    <row r="95" spans="1:9">
      <c r="A95">
        <v>75</v>
      </c>
      <c r="B95" t="s">
        <v>194</v>
      </c>
      <c r="C95" t="s">
        <v>24</v>
      </c>
      <c r="D95" t="s">
        <v>46</v>
      </c>
      <c r="E95" t="s">
        <v>146</v>
      </c>
      <c r="F95">
        <v>20.38</v>
      </c>
      <c r="G95">
        <v>21.25</v>
      </c>
      <c r="H95">
        <f t="shared" si="3"/>
        <v>41.629999999999995</v>
      </c>
      <c r="I95">
        <v>14</v>
      </c>
    </row>
    <row r="96" spans="1:9">
      <c r="A96">
        <v>30</v>
      </c>
      <c r="B96" t="s">
        <v>181</v>
      </c>
      <c r="C96" t="s">
        <v>24</v>
      </c>
      <c r="D96" t="s">
        <v>44</v>
      </c>
      <c r="E96" t="s">
        <v>78</v>
      </c>
      <c r="F96">
        <v>19.850000000000001</v>
      </c>
      <c r="G96">
        <v>21.88</v>
      </c>
      <c r="H96">
        <f t="shared" si="3"/>
        <v>41.730000000000004</v>
      </c>
      <c r="I96">
        <v>15</v>
      </c>
    </row>
    <row r="97" spans="1:9">
      <c r="A97">
        <v>62</v>
      </c>
      <c r="B97" t="s">
        <v>194</v>
      </c>
      <c r="C97" t="s">
        <v>24</v>
      </c>
      <c r="D97" t="s">
        <v>126</v>
      </c>
      <c r="E97" t="s">
        <v>127</v>
      </c>
      <c r="F97">
        <v>20.65</v>
      </c>
      <c r="G97">
        <v>21.31</v>
      </c>
      <c r="H97">
        <f t="shared" si="3"/>
        <v>41.959999999999994</v>
      </c>
      <c r="I97">
        <v>16</v>
      </c>
    </row>
    <row r="98" spans="1:9">
      <c r="A98">
        <v>9</v>
      </c>
      <c r="B98" t="s">
        <v>184</v>
      </c>
      <c r="C98" t="s">
        <v>24</v>
      </c>
      <c r="D98" t="s">
        <v>40</v>
      </c>
      <c r="E98" t="s">
        <v>41</v>
      </c>
      <c r="F98">
        <v>21</v>
      </c>
      <c r="G98">
        <v>21.08</v>
      </c>
      <c r="H98">
        <f t="shared" si="3"/>
        <v>42.08</v>
      </c>
      <c r="I98">
        <v>17</v>
      </c>
    </row>
    <row r="99" spans="1:9">
      <c r="A99">
        <v>79</v>
      </c>
      <c r="B99" t="s">
        <v>204</v>
      </c>
      <c r="C99" t="s">
        <v>24</v>
      </c>
      <c r="D99" t="s">
        <v>215</v>
      </c>
      <c r="E99" t="s">
        <v>151</v>
      </c>
      <c r="F99">
        <v>20.399999999999999</v>
      </c>
      <c r="G99">
        <v>21.74</v>
      </c>
      <c r="H99">
        <f t="shared" si="3"/>
        <v>42.14</v>
      </c>
      <c r="I99">
        <v>18</v>
      </c>
    </row>
    <row r="100" spans="1:9">
      <c r="A100">
        <v>74</v>
      </c>
      <c r="B100" t="s">
        <v>204</v>
      </c>
      <c r="C100" t="s">
        <v>24</v>
      </c>
      <c r="D100" t="s">
        <v>144</v>
      </c>
      <c r="E100" t="s">
        <v>145</v>
      </c>
      <c r="F100">
        <v>20.73</v>
      </c>
      <c r="G100">
        <v>21.73</v>
      </c>
      <c r="H100">
        <f t="shared" si="3"/>
        <v>42.46</v>
      </c>
      <c r="I100">
        <v>19</v>
      </c>
    </row>
    <row r="101" spans="1:9">
      <c r="A101">
        <v>16</v>
      </c>
      <c r="B101" t="s">
        <v>191</v>
      </c>
      <c r="C101" t="s">
        <v>24</v>
      </c>
      <c r="D101" t="s">
        <v>53</v>
      </c>
      <c r="E101" t="s">
        <v>54</v>
      </c>
      <c r="F101">
        <v>19.79</v>
      </c>
      <c r="G101">
        <v>23.25</v>
      </c>
      <c r="H101">
        <f t="shared" si="3"/>
        <v>43.04</v>
      </c>
      <c r="I101">
        <v>20</v>
      </c>
    </row>
    <row r="102" spans="1:9">
      <c r="A102">
        <v>17</v>
      </c>
      <c r="B102" t="s">
        <v>188</v>
      </c>
      <c r="C102" t="s">
        <v>24</v>
      </c>
      <c r="D102" t="s">
        <v>55</v>
      </c>
      <c r="E102" t="s">
        <v>56</v>
      </c>
      <c r="F102">
        <v>21.54</v>
      </c>
      <c r="G102">
        <v>21.98</v>
      </c>
      <c r="H102">
        <f t="shared" si="3"/>
        <v>43.519999999999996</v>
      </c>
      <c r="I102">
        <v>21</v>
      </c>
    </row>
    <row r="103" spans="1:9">
      <c r="A103">
        <v>57</v>
      </c>
      <c r="B103" t="s">
        <v>185</v>
      </c>
      <c r="C103" t="s">
        <v>24</v>
      </c>
      <c r="D103" t="s">
        <v>120</v>
      </c>
      <c r="E103" t="s">
        <v>121</v>
      </c>
      <c r="F103">
        <v>21.52</v>
      </c>
      <c r="G103">
        <v>22.06</v>
      </c>
      <c r="H103">
        <f t="shared" si="3"/>
        <v>43.58</v>
      </c>
      <c r="I103">
        <v>22</v>
      </c>
    </row>
    <row r="104" spans="1:9">
      <c r="A104">
        <v>3</v>
      </c>
      <c r="B104" t="s">
        <v>198</v>
      </c>
      <c r="C104" t="s">
        <v>24</v>
      </c>
      <c r="D104" t="s">
        <v>29</v>
      </c>
      <c r="E104" t="s">
        <v>30</v>
      </c>
      <c r="F104">
        <v>21.95</v>
      </c>
      <c r="G104">
        <v>21.76</v>
      </c>
      <c r="H104">
        <f t="shared" si="3"/>
        <v>43.71</v>
      </c>
      <c r="I104">
        <v>23</v>
      </c>
    </row>
    <row r="105" spans="1:9">
      <c r="A105">
        <v>63</v>
      </c>
      <c r="B105" t="s">
        <v>191</v>
      </c>
      <c r="C105" t="s">
        <v>24</v>
      </c>
      <c r="D105" t="s">
        <v>128</v>
      </c>
      <c r="E105" t="s">
        <v>47</v>
      </c>
      <c r="F105">
        <v>21.35</v>
      </c>
      <c r="G105">
        <v>22.5</v>
      </c>
      <c r="H105">
        <f t="shared" si="3"/>
        <v>43.85</v>
      </c>
      <c r="I105">
        <v>24</v>
      </c>
    </row>
    <row r="106" spans="1:9">
      <c r="A106">
        <v>4</v>
      </c>
      <c r="B106" t="s">
        <v>195</v>
      </c>
      <c r="C106" t="s">
        <v>24</v>
      </c>
      <c r="D106" t="s">
        <v>31</v>
      </c>
      <c r="E106" t="s">
        <v>32</v>
      </c>
      <c r="F106">
        <v>21.8</v>
      </c>
      <c r="G106">
        <v>22.34</v>
      </c>
      <c r="H106">
        <f t="shared" si="3"/>
        <v>44.14</v>
      </c>
      <c r="I106">
        <v>25</v>
      </c>
    </row>
    <row r="107" spans="1:9">
      <c r="A107">
        <v>47</v>
      </c>
      <c r="B107" t="s">
        <v>188</v>
      </c>
      <c r="C107" t="s">
        <v>24</v>
      </c>
      <c r="D107" t="s">
        <v>105</v>
      </c>
      <c r="E107" t="s">
        <v>106</v>
      </c>
      <c r="F107">
        <v>21.92</v>
      </c>
      <c r="G107">
        <v>22.25</v>
      </c>
      <c r="H107">
        <f t="shared" si="3"/>
        <v>44.17</v>
      </c>
      <c r="I107">
        <v>26</v>
      </c>
    </row>
    <row r="108" spans="1:9">
      <c r="A108">
        <v>64</v>
      </c>
      <c r="B108" t="s">
        <v>188</v>
      </c>
      <c r="C108" t="s">
        <v>24</v>
      </c>
      <c r="D108" t="s">
        <v>129</v>
      </c>
      <c r="E108" t="s">
        <v>130</v>
      </c>
      <c r="F108">
        <v>21.65</v>
      </c>
      <c r="G108">
        <v>22.64</v>
      </c>
      <c r="H108">
        <f t="shared" si="3"/>
        <v>44.29</v>
      </c>
      <c r="I108">
        <v>27</v>
      </c>
    </row>
    <row r="109" spans="1:9">
      <c r="A109">
        <v>33</v>
      </c>
      <c r="B109" t="s">
        <v>198</v>
      </c>
      <c r="C109" t="s">
        <v>24</v>
      </c>
      <c r="D109" t="s">
        <v>82</v>
      </c>
      <c r="E109" t="s">
        <v>83</v>
      </c>
      <c r="F109">
        <v>21.75</v>
      </c>
      <c r="G109">
        <v>22.63</v>
      </c>
      <c r="H109">
        <f t="shared" si="3"/>
        <v>44.379999999999995</v>
      </c>
      <c r="I109">
        <v>28</v>
      </c>
    </row>
    <row r="110" spans="1:9">
      <c r="A110">
        <v>6</v>
      </c>
      <c r="B110" t="s">
        <v>191</v>
      </c>
      <c r="C110" t="s">
        <v>24</v>
      </c>
      <c r="D110" t="s">
        <v>35</v>
      </c>
      <c r="E110" t="s">
        <v>36</v>
      </c>
      <c r="F110">
        <v>21.8</v>
      </c>
      <c r="G110">
        <v>22.63</v>
      </c>
      <c r="H110">
        <f t="shared" si="3"/>
        <v>44.43</v>
      </c>
      <c r="I110">
        <v>29</v>
      </c>
    </row>
    <row r="111" spans="1:9">
      <c r="A111">
        <v>37</v>
      </c>
      <c r="B111" t="s">
        <v>188</v>
      </c>
      <c r="C111" t="s">
        <v>24</v>
      </c>
      <c r="D111" t="s">
        <v>87</v>
      </c>
      <c r="E111" t="s">
        <v>88</v>
      </c>
      <c r="F111">
        <v>21.91</v>
      </c>
      <c r="G111">
        <v>22.75</v>
      </c>
      <c r="H111">
        <f t="shared" si="3"/>
        <v>44.66</v>
      </c>
      <c r="I111">
        <v>30</v>
      </c>
    </row>
    <row r="112" spans="1:9">
      <c r="A112">
        <v>22</v>
      </c>
      <c r="B112" t="s">
        <v>201</v>
      </c>
      <c r="C112" t="s">
        <v>24</v>
      </c>
      <c r="D112" t="s">
        <v>62</v>
      </c>
      <c r="E112" t="s">
        <v>63</v>
      </c>
      <c r="F112">
        <v>22.22</v>
      </c>
      <c r="G112">
        <v>23.16</v>
      </c>
      <c r="H112">
        <f t="shared" si="3"/>
        <v>45.379999999999995</v>
      </c>
      <c r="I112">
        <v>31</v>
      </c>
    </row>
    <row r="113" spans="1:9">
      <c r="A113">
        <v>86</v>
      </c>
      <c r="B113" t="s">
        <v>194</v>
      </c>
      <c r="C113" t="s">
        <v>24</v>
      </c>
      <c r="D113" t="s">
        <v>161</v>
      </c>
      <c r="E113" t="s">
        <v>162</v>
      </c>
      <c r="F113">
        <v>22.52</v>
      </c>
      <c r="G113">
        <v>22.89</v>
      </c>
      <c r="H113">
        <f t="shared" si="3"/>
        <v>45.41</v>
      </c>
      <c r="I113">
        <v>32</v>
      </c>
    </row>
    <row r="114" spans="1:9">
      <c r="A114">
        <v>8</v>
      </c>
      <c r="B114" t="s">
        <v>185</v>
      </c>
      <c r="C114" t="s">
        <v>24</v>
      </c>
      <c r="D114" t="s">
        <v>39</v>
      </c>
      <c r="E114" t="s">
        <v>229</v>
      </c>
      <c r="F114">
        <v>18.899999999999999</v>
      </c>
      <c r="G114">
        <v>26.69</v>
      </c>
      <c r="H114">
        <f t="shared" ref="H114:H145" si="4">SUM(F114:G114)</f>
        <v>45.59</v>
      </c>
      <c r="I114">
        <v>33</v>
      </c>
    </row>
    <row r="115" spans="1:9">
      <c r="A115">
        <v>13</v>
      </c>
      <c r="B115" t="s">
        <v>198</v>
      </c>
      <c r="C115" t="s">
        <v>24</v>
      </c>
      <c r="D115" t="s">
        <v>40</v>
      </c>
      <c r="E115" t="s">
        <v>48</v>
      </c>
      <c r="F115">
        <v>22.76</v>
      </c>
      <c r="G115">
        <v>23.22</v>
      </c>
      <c r="H115">
        <f t="shared" si="4"/>
        <v>45.980000000000004</v>
      </c>
      <c r="I115">
        <v>34</v>
      </c>
    </row>
    <row r="116" spans="1:9">
      <c r="A116">
        <v>49</v>
      </c>
      <c r="B116" t="s">
        <v>184</v>
      </c>
      <c r="C116" t="s">
        <v>24</v>
      </c>
      <c r="D116" t="s">
        <v>109</v>
      </c>
      <c r="E116" t="s">
        <v>110</v>
      </c>
      <c r="F116">
        <v>22.93</v>
      </c>
      <c r="G116">
        <v>23.16</v>
      </c>
      <c r="H116">
        <f t="shared" si="4"/>
        <v>46.09</v>
      </c>
      <c r="I116">
        <v>35</v>
      </c>
    </row>
    <row r="117" spans="1:9">
      <c r="A117">
        <v>14</v>
      </c>
      <c r="B117" t="s">
        <v>195</v>
      </c>
      <c r="C117" t="s">
        <v>24</v>
      </c>
      <c r="D117" t="s">
        <v>49</v>
      </c>
      <c r="E117" t="s">
        <v>50</v>
      </c>
      <c r="F117">
        <v>23.54</v>
      </c>
      <c r="G117">
        <v>23.05</v>
      </c>
      <c r="H117">
        <f t="shared" si="4"/>
        <v>46.59</v>
      </c>
      <c r="I117">
        <v>36</v>
      </c>
    </row>
    <row r="118" spans="1:9">
      <c r="A118">
        <v>67</v>
      </c>
      <c r="B118" t="s">
        <v>181</v>
      </c>
      <c r="C118" t="s">
        <v>24</v>
      </c>
      <c r="D118" t="s">
        <v>118</v>
      </c>
      <c r="E118" t="s">
        <v>135</v>
      </c>
      <c r="F118">
        <v>23.02</v>
      </c>
      <c r="G118">
        <v>23.8</v>
      </c>
      <c r="H118">
        <f t="shared" si="4"/>
        <v>46.82</v>
      </c>
      <c r="I118">
        <v>37</v>
      </c>
    </row>
    <row r="119" spans="1:9">
      <c r="A119">
        <v>36</v>
      </c>
      <c r="B119" t="s">
        <v>191</v>
      </c>
      <c r="C119" t="s">
        <v>24</v>
      </c>
      <c r="D119" t="s">
        <v>215</v>
      </c>
      <c r="E119" t="s">
        <v>76</v>
      </c>
      <c r="F119">
        <v>22.51</v>
      </c>
      <c r="G119">
        <v>24.4</v>
      </c>
      <c r="H119">
        <f t="shared" si="4"/>
        <v>46.91</v>
      </c>
      <c r="I119">
        <v>38</v>
      </c>
    </row>
    <row r="120" spans="1:9">
      <c r="A120">
        <v>65</v>
      </c>
      <c r="B120" t="s">
        <v>185</v>
      </c>
      <c r="C120" t="s">
        <v>24</v>
      </c>
      <c r="D120" t="s">
        <v>131</v>
      </c>
      <c r="E120" t="s">
        <v>132</v>
      </c>
      <c r="F120">
        <v>23.33</v>
      </c>
      <c r="G120">
        <v>23.7</v>
      </c>
      <c r="H120">
        <f t="shared" si="4"/>
        <v>47.03</v>
      </c>
      <c r="I120">
        <v>39</v>
      </c>
    </row>
    <row r="121" spans="1:9">
      <c r="A121">
        <v>83</v>
      </c>
      <c r="B121" t="s">
        <v>194</v>
      </c>
      <c r="C121" t="s">
        <v>24</v>
      </c>
      <c r="D121" t="s">
        <v>155</v>
      </c>
      <c r="E121" t="s">
        <v>156</v>
      </c>
      <c r="F121">
        <v>23.12</v>
      </c>
      <c r="G121">
        <v>24.3</v>
      </c>
      <c r="H121">
        <f t="shared" si="4"/>
        <v>47.42</v>
      </c>
      <c r="I121">
        <v>40</v>
      </c>
    </row>
    <row r="122" spans="1:9">
      <c r="A122">
        <v>66</v>
      </c>
      <c r="B122" t="s">
        <v>184</v>
      </c>
      <c r="C122" t="s">
        <v>24</v>
      </c>
      <c r="D122" t="s">
        <v>133</v>
      </c>
      <c r="E122" t="s">
        <v>134</v>
      </c>
      <c r="F122">
        <v>23.21</v>
      </c>
      <c r="G122">
        <v>24.36</v>
      </c>
      <c r="H122">
        <f t="shared" si="4"/>
        <v>47.57</v>
      </c>
      <c r="I122">
        <v>41</v>
      </c>
    </row>
    <row r="123" spans="1:9">
      <c r="A123">
        <v>78</v>
      </c>
      <c r="B123" t="s">
        <v>181</v>
      </c>
      <c r="C123" t="s">
        <v>24</v>
      </c>
      <c r="D123" t="s">
        <v>149</v>
      </c>
      <c r="E123" t="s">
        <v>150</v>
      </c>
      <c r="F123">
        <v>23.26</v>
      </c>
      <c r="G123">
        <v>24.31</v>
      </c>
      <c r="H123">
        <f t="shared" si="4"/>
        <v>47.57</v>
      </c>
      <c r="I123">
        <v>42</v>
      </c>
    </row>
    <row r="124" spans="1:9">
      <c r="A124">
        <v>53</v>
      </c>
      <c r="B124" t="s">
        <v>195</v>
      </c>
      <c r="C124" t="s">
        <v>24</v>
      </c>
      <c r="D124" t="s">
        <v>76</v>
      </c>
      <c r="E124" t="s">
        <v>115</v>
      </c>
      <c r="F124">
        <v>23.18</v>
      </c>
      <c r="G124">
        <v>24.74</v>
      </c>
      <c r="H124">
        <f t="shared" si="4"/>
        <v>47.92</v>
      </c>
      <c r="I124">
        <v>43</v>
      </c>
    </row>
    <row r="125" spans="1:9">
      <c r="A125">
        <v>60</v>
      </c>
      <c r="B125" t="s">
        <v>204</v>
      </c>
      <c r="C125" t="s">
        <v>24</v>
      </c>
      <c r="D125" t="s">
        <v>123</v>
      </c>
      <c r="E125" t="s">
        <v>124</v>
      </c>
      <c r="F125">
        <v>23.24</v>
      </c>
      <c r="G125">
        <v>24.93</v>
      </c>
      <c r="H125">
        <f t="shared" si="4"/>
        <v>48.17</v>
      </c>
      <c r="I125">
        <v>44</v>
      </c>
    </row>
    <row r="126" spans="1:9">
      <c r="A126">
        <v>42</v>
      </c>
      <c r="B126" t="s">
        <v>201</v>
      </c>
      <c r="C126" t="s">
        <v>24</v>
      </c>
      <c r="D126" t="s">
        <v>95</v>
      </c>
      <c r="E126" t="s">
        <v>96</v>
      </c>
      <c r="F126">
        <v>24.34</v>
      </c>
      <c r="G126">
        <v>24.56</v>
      </c>
      <c r="H126">
        <f t="shared" si="4"/>
        <v>48.9</v>
      </c>
      <c r="I126">
        <v>45</v>
      </c>
    </row>
    <row r="127" spans="1:9">
      <c r="A127">
        <v>80</v>
      </c>
      <c r="B127" t="s">
        <v>194</v>
      </c>
      <c r="C127" t="s">
        <v>24</v>
      </c>
      <c r="D127" t="s">
        <v>152</v>
      </c>
      <c r="E127" t="s">
        <v>153</v>
      </c>
      <c r="F127">
        <v>24.47</v>
      </c>
      <c r="G127">
        <v>24.51</v>
      </c>
      <c r="H127">
        <f t="shared" si="4"/>
        <v>48.980000000000004</v>
      </c>
      <c r="I127">
        <v>46</v>
      </c>
    </row>
    <row r="128" spans="1:9">
      <c r="A128">
        <v>71</v>
      </c>
      <c r="B128" t="s">
        <v>188</v>
      </c>
      <c r="C128" t="s">
        <v>24</v>
      </c>
      <c r="D128" t="s">
        <v>66</v>
      </c>
      <c r="E128" t="s">
        <v>141</v>
      </c>
      <c r="F128">
        <v>24.19</v>
      </c>
      <c r="G128">
        <v>24.97</v>
      </c>
      <c r="H128">
        <f t="shared" si="4"/>
        <v>49.16</v>
      </c>
      <c r="I128">
        <v>47</v>
      </c>
    </row>
    <row r="129" spans="1:9">
      <c r="A129">
        <v>34</v>
      </c>
      <c r="B129" t="s">
        <v>195</v>
      </c>
      <c r="C129" t="s">
        <v>24</v>
      </c>
      <c r="D129" t="s">
        <v>62</v>
      </c>
      <c r="E129" t="s">
        <v>84</v>
      </c>
      <c r="F129">
        <v>24.71</v>
      </c>
      <c r="G129">
        <v>24.75</v>
      </c>
      <c r="H129">
        <f t="shared" si="4"/>
        <v>49.46</v>
      </c>
      <c r="I129">
        <v>48</v>
      </c>
    </row>
    <row r="130" spans="1:9">
      <c r="A130">
        <v>39</v>
      </c>
      <c r="B130" t="s">
        <v>184</v>
      </c>
      <c r="C130" t="s">
        <v>24</v>
      </c>
      <c r="D130" t="s">
        <v>90</v>
      </c>
      <c r="E130" t="s">
        <v>91</v>
      </c>
      <c r="F130">
        <v>25.11</v>
      </c>
      <c r="G130">
        <v>25.04</v>
      </c>
      <c r="H130">
        <f t="shared" si="4"/>
        <v>50.15</v>
      </c>
      <c r="I130">
        <v>49</v>
      </c>
    </row>
    <row r="131" spans="1:9">
      <c r="A131">
        <v>84</v>
      </c>
      <c r="B131" t="s">
        <v>188</v>
      </c>
      <c r="C131" t="s">
        <v>24</v>
      </c>
      <c r="D131" t="s">
        <v>157</v>
      </c>
      <c r="E131" t="s">
        <v>158</v>
      </c>
      <c r="F131">
        <v>25.78</v>
      </c>
      <c r="G131">
        <v>25.22</v>
      </c>
      <c r="H131">
        <f t="shared" si="4"/>
        <v>51</v>
      </c>
      <c r="I131">
        <v>50</v>
      </c>
    </row>
    <row r="132" spans="1:9">
      <c r="A132">
        <v>94</v>
      </c>
      <c r="B132" t="s">
        <v>181</v>
      </c>
      <c r="C132" t="s">
        <v>24</v>
      </c>
      <c r="D132" t="s">
        <v>260</v>
      </c>
      <c r="E132" t="s">
        <v>173</v>
      </c>
      <c r="F132">
        <v>25.2</v>
      </c>
      <c r="G132">
        <v>25.81</v>
      </c>
      <c r="H132">
        <f t="shared" si="4"/>
        <v>51.01</v>
      </c>
      <c r="I132">
        <v>51</v>
      </c>
    </row>
    <row r="133" spans="1:9">
      <c r="A133">
        <v>76</v>
      </c>
      <c r="B133" t="s">
        <v>188</v>
      </c>
      <c r="C133" t="s">
        <v>24</v>
      </c>
      <c r="D133" t="s">
        <v>72</v>
      </c>
      <c r="E133" t="s">
        <v>147</v>
      </c>
      <c r="F133">
        <v>25.47</v>
      </c>
      <c r="G133">
        <v>25.62</v>
      </c>
      <c r="H133">
        <f t="shared" si="4"/>
        <v>51.09</v>
      </c>
      <c r="I133">
        <v>52</v>
      </c>
    </row>
    <row r="134" spans="1:9">
      <c r="A134">
        <v>61</v>
      </c>
      <c r="B134" t="s">
        <v>195</v>
      </c>
      <c r="C134" t="s">
        <v>24</v>
      </c>
      <c r="D134" t="s">
        <v>58</v>
      </c>
      <c r="E134" t="s">
        <v>125</v>
      </c>
      <c r="F134">
        <v>25.77</v>
      </c>
      <c r="G134">
        <v>25.68</v>
      </c>
      <c r="H134">
        <f t="shared" si="4"/>
        <v>51.45</v>
      </c>
      <c r="I134">
        <v>53</v>
      </c>
    </row>
    <row r="135" spans="1:9">
      <c r="A135">
        <v>51</v>
      </c>
      <c r="B135" t="s">
        <v>204</v>
      </c>
      <c r="C135" t="s">
        <v>24</v>
      </c>
      <c r="D135" t="s">
        <v>111</v>
      </c>
      <c r="E135" t="s">
        <v>112</v>
      </c>
      <c r="F135">
        <v>25.25</v>
      </c>
      <c r="G135">
        <v>26.23</v>
      </c>
      <c r="H135">
        <f t="shared" si="4"/>
        <v>51.480000000000004</v>
      </c>
      <c r="I135">
        <v>54</v>
      </c>
    </row>
    <row r="136" spans="1:9">
      <c r="A136">
        <v>68</v>
      </c>
      <c r="B136" t="s">
        <v>204</v>
      </c>
      <c r="C136" t="s">
        <v>24</v>
      </c>
      <c r="D136" t="s">
        <v>136</v>
      </c>
      <c r="E136" t="s">
        <v>137</v>
      </c>
      <c r="F136">
        <v>25.33</v>
      </c>
      <c r="G136">
        <v>26.23</v>
      </c>
      <c r="H136">
        <f t="shared" si="4"/>
        <v>51.56</v>
      </c>
      <c r="I136">
        <v>55</v>
      </c>
    </row>
    <row r="137" spans="1:9">
      <c r="A137">
        <v>44</v>
      </c>
      <c r="B137" t="s">
        <v>195</v>
      </c>
      <c r="C137" t="s">
        <v>24</v>
      </c>
      <c r="D137" t="s">
        <v>99</v>
      </c>
      <c r="E137" t="s">
        <v>100</v>
      </c>
      <c r="F137">
        <v>25.31</v>
      </c>
      <c r="G137">
        <v>26.38</v>
      </c>
      <c r="H137">
        <f t="shared" si="4"/>
        <v>51.69</v>
      </c>
      <c r="I137">
        <v>56</v>
      </c>
    </row>
    <row r="138" spans="1:9">
      <c r="A138">
        <v>21</v>
      </c>
      <c r="B138" t="s">
        <v>204</v>
      </c>
      <c r="C138" t="s">
        <v>24</v>
      </c>
      <c r="D138" t="s">
        <v>61</v>
      </c>
      <c r="E138" t="s">
        <v>293</v>
      </c>
      <c r="F138">
        <v>25.67</v>
      </c>
      <c r="G138">
        <v>26.56</v>
      </c>
      <c r="H138">
        <f t="shared" si="4"/>
        <v>52.230000000000004</v>
      </c>
      <c r="I138">
        <v>57</v>
      </c>
    </row>
    <row r="139" spans="1:9">
      <c r="A139">
        <v>92</v>
      </c>
      <c r="B139" t="s">
        <v>181</v>
      </c>
      <c r="C139" t="s">
        <v>24</v>
      </c>
      <c r="D139" t="s">
        <v>172</v>
      </c>
      <c r="E139" t="s">
        <v>173</v>
      </c>
      <c r="F139">
        <v>25.37</v>
      </c>
      <c r="G139">
        <v>27.01</v>
      </c>
      <c r="H139">
        <f t="shared" si="4"/>
        <v>52.38</v>
      </c>
      <c r="I139">
        <v>58</v>
      </c>
    </row>
    <row r="140" spans="1:9">
      <c r="A140">
        <v>23</v>
      </c>
      <c r="B140" t="s">
        <v>198</v>
      </c>
      <c r="C140" t="s">
        <v>24</v>
      </c>
      <c r="D140" t="s">
        <v>64</v>
      </c>
      <c r="E140" t="s">
        <v>65</v>
      </c>
      <c r="F140">
        <v>25.99</v>
      </c>
      <c r="G140">
        <v>26.92</v>
      </c>
      <c r="H140">
        <f t="shared" si="4"/>
        <v>52.91</v>
      </c>
      <c r="I140">
        <v>59</v>
      </c>
    </row>
    <row r="141" spans="1:9">
      <c r="A141">
        <v>69</v>
      </c>
      <c r="B141" t="s">
        <v>195</v>
      </c>
      <c r="C141" t="s">
        <v>24</v>
      </c>
      <c r="D141" t="s">
        <v>44</v>
      </c>
      <c r="E141" t="s">
        <v>138</v>
      </c>
      <c r="F141">
        <v>25.43</v>
      </c>
      <c r="G141">
        <v>27.5</v>
      </c>
      <c r="H141">
        <f t="shared" si="4"/>
        <v>52.93</v>
      </c>
      <c r="I141">
        <v>60</v>
      </c>
    </row>
    <row r="142" spans="1:9">
      <c r="A142">
        <v>1</v>
      </c>
      <c r="B142" t="s">
        <v>204</v>
      </c>
      <c r="C142" t="s">
        <v>24</v>
      </c>
      <c r="D142" t="s">
        <v>25</v>
      </c>
      <c r="E142" t="s">
        <v>26</v>
      </c>
      <c r="F142">
        <v>26.05</v>
      </c>
      <c r="G142">
        <v>27.48</v>
      </c>
      <c r="H142">
        <f t="shared" si="4"/>
        <v>53.53</v>
      </c>
      <c r="I142">
        <v>61</v>
      </c>
    </row>
    <row r="143" spans="1:9">
      <c r="A143">
        <v>81</v>
      </c>
      <c r="B143" t="s">
        <v>188</v>
      </c>
      <c r="C143" t="s">
        <v>24</v>
      </c>
      <c r="D143" t="s">
        <v>62</v>
      </c>
      <c r="E143" t="s">
        <v>154</v>
      </c>
      <c r="F143">
        <v>26.21</v>
      </c>
      <c r="G143">
        <v>27.34</v>
      </c>
      <c r="H143">
        <f t="shared" si="4"/>
        <v>53.55</v>
      </c>
      <c r="I143">
        <v>62</v>
      </c>
    </row>
    <row r="144" spans="1:9">
      <c r="A144">
        <v>46</v>
      </c>
      <c r="B144" t="s">
        <v>191</v>
      </c>
      <c r="C144" t="s">
        <v>24</v>
      </c>
      <c r="D144" t="s">
        <v>103</v>
      </c>
      <c r="E144" t="s">
        <v>104</v>
      </c>
      <c r="F144">
        <v>27.51</v>
      </c>
      <c r="G144">
        <v>26.5</v>
      </c>
      <c r="H144">
        <f t="shared" si="4"/>
        <v>54.010000000000005</v>
      </c>
      <c r="I144">
        <v>63</v>
      </c>
    </row>
    <row r="145" spans="1:9">
      <c r="A145">
        <v>43</v>
      </c>
      <c r="B145" t="s">
        <v>198</v>
      </c>
      <c r="C145" t="s">
        <v>24</v>
      </c>
      <c r="D145" t="s">
        <v>97</v>
      </c>
      <c r="E145" t="s">
        <v>98</v>
      </c>
      <c r="F145">
        <v>26.73</v>
      </c>
      <c r="G145">
        <v>27.6</v>
      </c>
      <c r="H145">
        <f t="shared" si="4"/>
        <v>54.33</v>
      </c>
      <c r="I145">
        <v>64</v>
      </c>
    </row>
    <row r="146" spans="1:9">
      <c r="A146">
        <v>26</v>
      </c>
      <c r="B146" t="s">
        <v>191</v>
      </c>
      <c r="C146" t="s">
        <v>24</v>
      </c>
      <c r="D146" t="s">
        <v>70</v>
      </c>
      <c r="E146" t="s">
        <v>71</v>
      </c>
      <c r="F146">
        <v>23.73</v>
      </c>
      <c r="G146">
        <v>31.18</v>
      </c>
      <c r="H146">
        <f t="shared" ref="H146:H177" si="5">SUM(F146:G146)</f>
        <v>54.91</v>
      </c>
      <c r="I146">
        <v>65</v>
      </c>
    </row>
    <row r="147" spans="1:9">
      <c r="A147">
        <v>55</v>
      </c>
      <c r="B147" t="s">
        <v>191</v>
      </c>
      <c r="C147" t="s">
        <v>24</v>
      </c>
      <c r="D147" t="s">
        <v>116</v>
      </c>
      <c r="E147" t="s">
        <v>117</v>
      </c>
      <c r="F147">
        <v>27.25</v>
      </c>
      <c r="G147">
        <v>27.85</v>
      </c>
      <c r="H147">
        <f t="shared" si="5"/>
        <v>55.1</v>
      </c>
      <c r="I147">
        <v>66</v>
      </c>
    </row>
    <row r="148" spans="1:9">
      <c r="A148">
        <v>89</v>
      </c>
      <c r="B148" t="s">
        <v>194</v>
      </c>
      <c r="C148" t="s">
        <v>24</v>
      </c>
      <c r="D148" t="s">
        <v>166</v>
      </c>
      <c r="E148" t="s">
        <v>167</v>
      </c>
      <c r="F148">
        <v>24.31</v>
      </c>
      <c r="G148">
        <v>32.57</v>
      </c>
      <c r="H148">
        <f t="shared" si="5"/>
        <v>56.879999999999995</v>
      </c>
      <c r="I148">
        <v>67</v>
      </c>
    </row>
    <row r="149" spans="1:9">
      <c r="A149">
        <v>72</v>
      </c>
      <c r="B149" t="s">
        <v>185</v>
      </c>
      <c r="C149" t="s">
        <v>24</v>
      </c>
      <c r="D149" t="s">
        <v>62</v>
      </c>
      <c r="E149" t="s">
        <v>142</v>
      </c>
      <c r="F149">
        <v>27.8</v>
      </c>
      <c r="G149">
        <v>29.27</v>
      </c>
      <c r="H149">
        <f t="shared" si="5"/>
        <v>57.07</v>
      </c>
      <c r="I149">
        <v>68</v>
      </c>
    </row>
    <row r="150" spans="1:9">
      <c r="A150">
        <v>73</v>
      </c>
      <c r="B150" t="s">
        <v>181</v>
      </c>
      <c r="C150" t="s">
        <v>24</v>
      </c>
      <c r="D150" t="s">
        <v>113</v>
      </c>
      <c r="E150" t="s">
        <v>143</v>
      </c>
      <c r="F150">
        <v>27</v>
      </c>
      <c r="G150">
        <v>30.43</v>
      </c>
      <c r="H150">
        <f t="shared" si="5"/>
        <v>57.43</v>
      </c>
      <c r="I150">
        <v>69</v>
      </c>
    </row>
    <row r="151" spans="1:9">
      <c r="A151">
        <v>11</v>
      </c>
      <c r="B151" t="s">
        <v>204</v>
      </c>
      <c r="C151" t="s">
        <v>24</v>
      </c>
      <c r="D151" t="s">
        <v>44</v>
      </c>
      <c r="E151" t="s">
        <v>45</v>
      </c>
      <c r="F151">
        <v>28.47</v>
      </c>
      <c r="G151">
        <v>29.52</v>
      </c>
      <c r="H151">
        <f t="shared" si="5"/>
        <v>57.989999999999995</v>
      </c>
      <c r="I151">
        <v>70</v>
      </c>
    </row>
    <row r="152" spans="1:9">
      <c r="A152">
        <v>91</v>
      </c>
      <c r="B152" t="s">
        <v>194</v>
      </c>
      <c r="C152" t="s">
        <v>24</v>
      </c>
      <c r="D152" t="s">
        <v>170</v>
      </c>
      <c r="E152" t="s">
        <v>171</v>
      </c>
      <c r="F152">
        <v>29.2</v>
      </c>
      <c r="G152">
        <v>29.28</v>
      </c>
      <c r="H152">
        <f t="shared" si="5"/>
        <v>58.480000000000004</v>
      </c>
      <c r="I152">
        <v>71</v>
      </c>
    </row>
    <row r="153" spans="1:9">
      <c r="A153">
        <v>77</v>
      </c>
      <c r="B153" t="s">
        <v>185</v>
      </c>
      <c r="C153" t="s">
        <v>24</v>
      </c>
      <c r="D153" t="s">
        <v>260</v>
      </c>
      <c r="E153" t="s">
        <v>148</v>
      </c>
      <c r="F153">
        <v>30</v>
      </c>
      <c r="G153">
        <v>31.35</v>
      </c>
      <c r="H153">
        <f t="shared" si="5"/>
        <v>61.35</v>
      </c>
      <c r="I153">
        <v>72</v>
      </c>
    </row>
    <row r="154" spans="1:9">
      <c r="A154">
        <v>38</v>
      </c>
      <c r="B154" t="s">
        <v>185</v>
      </c>
      <c r="C154" t="s">
        <v>24</v>
      </c>
      <c r="D154" t="s">
        <v>62</v>
      </c>
      <c r="E154" t="s">
        <v>89</v>
      </c>
      <c r="F154">
        <v>21</v>
      </c>
      <c r="G154">
        <v>42.04</v>
      </c>
      <c r="H154">
        <f t="shared" si="5"/>
        <v>63.04</v>
      </c>
      <c r="I154">
        <v>73</v>
      </c>
    </row>
    <row r="155" spans="1:9">
      <c r="A155">
        <v>95</v>
      </c>
      <c r="B155" t="s">
        <v>181</v>
      </c>
      <c r="C155" t="s">
        <v>24</v>
      </c>
      <c r="D155" t="s">
        <v>175</v>
      </c>
      <c r="E155" t="s">
        <v>0</v>
      </c>
      <c r="F155">
        <v>35.36</v>
      </c>
      <c r="G155">
        <v>30.41</v>
      </c>
      <c r="H155">
        <f t="shared" si="5"/>
        <v>65.77</v>
      </c>
      <c r="I155">
        <v>74</v>
      </c>
    </row>
    <row r="156" spans="1:9">
      <c r="A156">
        <v>96</v>
      </c>
      <c r="B156" t="s">
        <v>181</v>
      </c>
      <c r="C156" t="s">
        <v>24</v>
      </c>
      <c r="D156" t="s">
        <v>1</v>
      </c>
      <c r="E156" t="s">
        <v>2</v>
      </c>
      <c r="F156">
        <v>37.65</v>
      </c>
      <c r="G156">
        <v>29.38</v>
      </c>
      <c r="H156">
        <f t="shared" si="5"/>
        <v>67.03</v>
      </c>
      <c r="I156">
        <v>75</v>
      </c>
    </row>
    <row r="157" spans="1:9">
      <c r="A157">
        <v>87</v>
      </c>
      <c r="B157" t="s">
        <v>188</v>
      </c>
      <c r="C157" t="s">
        <v>24</v>
      </c>
      <c r="D157" t="s">
        <v>163</v>
      </c>
      <c r="E157" t="s">
        <v>164</v>
      </c>
      <c r="F157">
        <v>32.93</v>
      </c>
      <c r="G157">
        <v>34.61</v>
      </c>
      <c r="H157">
        <f t="shared" si="5"/>
        <v>67.539999999999992</v>
      </c>
      <c r="I157">
        <v>76</v>
      </c>
    </row>
    <row r="158" spans="1:9">
      <c r="A158">
        <v>12</v>
      </c>
      <c r="B158" t="s">
        <v>201</v>
      </c>
      <c r="C158" t="s">
        <v>24</v>
      </c>
      <c r="D158" t="s">
        <v>46</v>
      </c>
      <c r="E158" t="s">
        <v>47</v>
      </c>
      <c r="F158">
        <v>20.04</v>
      </c>
      <c r="G158">
        <v>52.12</v>
      </c>
      <c r="H158">
        <f t="shared" si="5"/>
        <v>72.16</v>
      </c>
      <c r="I158">
        <v>77</v>
      </c>
    </row>
    <row r="159" spans="1:9">
      <c r="A159">
        <v>52</v>
      </c>
      <c r="B159" t="s">
        <v>201</v>
      </c>
      <c r="C159" t="s">
        <v>24</v>
      </c>
      <c r="D159" t="s">
        <v>113</v>
      </c>
      <c r="E159" t="s">
        <v>114</v>
      </c>
      <c r="F159">
        <v>45.72</v>
      </c>
      <c r="G159">
        <v>26.5</v>
      </c>
      <c r="H159">
        <f t="shared" si="5"/>
        <v>72.22</v>
      </c>
      <c r="I159">
        <v>78</v>
      </c>
    </row>
    <row r="160" spans="1:9">
      <c r="A160">
        <v>31</v>
      </c>
      <c r="B160" t="s">
        <v>204</v>
      </c>
      <c r="C160" t="s">
        <v>24</v>
      </c>
      <c r="D160" t="s">
        <v>79</v>
      </c>
      <c r="E160" t="s">
        <v>80</v>
      </c>
      <c r="F160">
        <v>36.049999999999997</v>
      </c>
      <c r="G160">
        <v>37.869999999999997</v>
      </c>
      <c r="H160">
        <f t="shared" si="5"/>
        <v>73.919999999999987</v>
      </c>
      <c r="I160">
        <v>79</v>
      </c>
    </row>
    <row r="161" spans="1:9">
      <c r="A161">
        <v>41</v>
      </c>
      <c r="B161" t="s">
        <v>204</v>
      </c>
      <c r="C161" t="s">
        <v>24</v>
      </c>
      <c r="D161" t="s">
        <v>93</v>
      </c>
      <c r="E161" t="s">
        <v>94</v>
      </c>
      <c r="F161">
        <v>24.23</v>
      </c>
      <c r="G161">
        <v>61.74</v>
      </c>
      <c r="H161">
        <f t="shared" si="5"/>
        <v>85.97</v>
      </c>
      <c r="I161">
        <v>80</v>
      </c>
    </row>
    <row r="162" spans="1:9">
      <c r="A162">
        <v>70</v>
      </c>
      <c r="B162" t="s">
        <v>194</v>
      </c>
      <c r="C162" t="s">
        <v>24</v>
      </c>
      <c r="D162" t="s">
        <v>139</v>
      </c>
      <c r="E162" t="s">
        <v>140</v>
      </c>
      <c r="F162">
        <v>20.03</v>
      </c>
      <c r="G162">
        <v>101.31</v>
      </c>
      <c r="H162">
        <f t="shared" si="5"/>
        <v>121.34</v>
      </c>
      <c r="I162">
        <v>81</v>
      </c>
    </row>
    <row r="163" spans="1:9">
      <c r="A163">
        <v>32</v>
      </c>
      <c r="B163" t="s">
        <v>201</v>
      </c>
      <c r="C163" t="s">
        <v>24</v>
      </c>
      <c r="D163" t="s">
        <v>215</v>
      </c>
      <c r="E163" t="s">
        <v>81</v>
      </c>
      <c r="F163">
        <v>21.3</v>
      </c>
      <c r="G163">
        <v>22.85</v>
      </c>
      <c r="H163">
        <f t="shared" si="5"/>
        <v>44.150000000000006</v>
      </c>
      <c r="I163" t="s">
        <v>7</v>
      </c>
    </row>
    <row r="164" spans="1:9">
      <c r="A164">
        <v>56</v>
      </c>
      <c r="B164" t="s">
        <v>188</v>
      </c>
      <c r="C164" t="s">
        <v>24</v>
      </c>
      <c r="D164" t="s">
        <v>118</v>
      </c>
      <c r="E164" t="s">
        <v>119</v>
      </c>
      <c r="F164">
        <v>23.19</v>
      </c>
      <c r="G164">
        <v>23.02</v>
      </c>
      <c r="H164">
        <f t="shared" si="5"/>
        <v>46.21</v>
      </c>
      <c r="I164" t="s">
        <v>6</v>
      </c>
    </row>
    <row r="165" spans="1:9">
      <c r="A165">
        <v>27</v>
      </c>
      <c r="B165" t="s">
        <v>188</v>
      </c>
      <c r="C165" t="s">
        <v>24</v>
      </c>
      <c r="D165" t="s">
        <v>72</v>
      </c>
      <c r="E165" t="s">
        <v>73</v>
      </c>
      <c r="F165">
        <v>26.46</v>
      </c>
      <c r="G165">
        <v>21.03</v>
      </c>
      <c r="H165">
        <f t="shared" si="5"/>
        <v>47.49</v>
      </c>
      <c r="I165" t="s">
        <v>6</v>
      </c>
    </row>
    <row r="166" spans="1:9">
      <c r="A166">
        <v>20</v>
      </c>
      <c r="B166" t="s">
        <v>181</v>
      </c>
      <c r="C166" t="s">
        <v>24</v>
      </c>
      <c r="D166" t="s">
        <v>29</v>
      </c>
      <c r="E166" t="s">
        <v>60</v>
      </c>
      <c r="F166">
        <v>26.59</v>
      </c>
      <c r="G166">
        <v>24.33</v>
      </c>
      <c r="H166">
        <f t="shared" si="5"/>
        <v>50.92</v>
      </c>
      <c r="I166" t="s">
        <v>6</v>
      </c>
    </row>
    <row r="167" spans="1:9">
      <c r="A167">
        <v>24</v>
      </c>
      <c r="B167" t="s">
        <v>195</v>
      </c>
      <c r="C167" t="s">
        <v>24</v>
      </c>
      <c r="D167" t="s">
        <v>66</v>
      </c>
      <c r="E167" t="s">
        <v>67</v>
      </c>
      <c r="F167">
        <v>27.09</v>
      </c>
      <c r="G167">
        <v>27.84</v>
      </c>
      <c r="H167">
        <f t="shared" si="5"/>
        <v>54.93</v>
      </c>
      <c r="I167" t="s">
        <v>7</v>
      </c>
    </row>
    <row r="168" spans="1:9">
      <c r="A168">
        <v>2</v>
      </c>
      <c r="B168" t="s">
        <v>201</v>
      </c>
      <c r="C168" t="s">
        <v>24</v>
      </c>
      <c r="D168" t="s">
        <v>27</v>
      </c>
      <c r="E168" t="s">
        <v>28</v>
      </c>
      <c r="F168">
        <v>20.309999999999999</v>
      </c>
      <c r="G168">
        <v>41.51</v>
      </c>
      <c r="H168">
        <f t="shared" si="5"/>
        <v>61.819999999999993</v>
      </c>
      <c r="I168" t="s">
        <v>6</v>
      </c>
    </row>
    <row r="169" spans="1:9">
      <c r="A169">
        <v>40</v>
      </c>
      <c r="B169" t="s">
        <v>181</v>
      </c>
      <c r="C169" t="s">
        <v>24</v>
      </c>
      <c r="D169" t="s">
        <v>267</v>
      </c>
      <c r="E169" t="s">
        <v>92</v>
      </c>
      <c r="F169">
        <v>40.36</v>
      </c>
      <c r="G169">
        <v>21.85</v>
      </c>
      <c r="H169">
        <f t="shared" si="5"/>
        <v>62.21</v>
      </c>
      <c r="I169" t="s">
        <v>6</v>
      </c>
    </row>
    <row r="170" spans="1:9">
      <c r="A170">
        <v>90</v>
      </c>
      <c r="B170" t="s">
        <v>181</v>
      </c>
      <c r="C170" t="s">
        <v>24</v>
      </c>
      <c r="D170" t="s">
        <v>168</v>
      </c>
      <c r="E170" t="s">
        <v>169</v>
      </c>
      <c r="F170">
        <v>46.15</v>
      </c>
      <c r="G170">
        <v>31.48</v>
      </c>
      <c r="H170">
        <f t="shared" si="5"/>
        <v>77.63</v>
      </c>
      <c r="I170" t="s">
        <v>6</v>
      </c>
    </row>
    <row r="171" spans="1:9">
      <c r="A171">
        <v>58</v>
      </c>
      <c r="B171" t="s">
        <v>184</v>
      </c>
      <c r="C171" t="s">
        <v>24</v>
      </c>
      <c r="D171" t="s">
        <v>31</v>
      </c>
      <c r="E171" t="s">
        <v>122</v>
      </c>
      <c r="F171">
        <v>28.86</v>
      </c>
      <c r="G171" t="s">
        <v>294</v>
      </c>
    </row>
    <row r="172" spans="1:9">
      <c r="A172">
        <v>85</v>
      </c>
      <c r="B172" t="s">
        <v>181</v>
      </c>
      <c r="C172" t="s">
        <v>24</v>
      </c>
      <c r="D172" t="s">
        <v>159</v>
      </c>
      <c r="E172" t="s">
        <v>160</v>
      </c>
      <c r="F172">
        <v>24.31</v>
      </c>
      <c r="G172" t="s">
        <v>16</v>
      </c>
    </row>
    <row r="173" spans="1:9">
      <c r="A173">
        <v>88</v>
      </c>
      <c r="B173" t="s">
        <v>181</v>
      </c>
      <c r="C173" t="s">
        <v>24</v>
      </c>
      <c r="D173" t="s">
        <v>113</v>
      </c>
      <c r="E173" t="s">
        <v>165</v>
      </c>
      <c r="F173">
        <v>23.65</v>
      </c>
      <c r="G173" t="s">
        <v>16</v>
      </c>
    </row>
    <row r="174" spans="1:9">
      <c r="A174">
        <v>93</v>
      </c>
      <c r="B174" t="s">
        <v>181</v>
      </c>
      <c r="C174" t="s">
        <v>24</v>
      </c>
      <c r="D174" t="s">
        <v>44</v>
      </c>
      <c r="E174" t="s">
        <v>174</v>
      </c>
      <c r="F174">
        <v>27.1</v>
      </c>
      <c r="G174" t="s">
        <v>294</v>
      </c>
    </row>
    <row r="175" spans="1:9">
      <c r="A175">
        <v>98</v>
      </c>
      <c r="B175" t="s">
        <v>181</v>
      </c>
      <c r="C175" t="s">
        <v>24</v>
      </c>
      <c r="D175" t="s">
        <v>3</v>
      </c>
      <c r="E175" t="s">
        <v>4</v>
      </c>
      <c r="F175">
        <v>38.51</v>
      </c>
      <c r="G175" t="s">
        <v>16</v>
      </c>
    </row>
  </sheetData>
  <sheetCalcPr fullCalcOnLoad="1"/>
  <sortState ref="A82:I161">
    <sortCondition ref="H82:H161"/>
  </sortState>
  <phoneticPr fontId="18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JV Race 1.27.17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Malherek, Dennis</dc:creator>
  <cp:lastModifiedBy>Minneapolis Alpine</cp:lastModifiedBy>
  <dcterms:created xsi:type="dcterms:W3CDTF">2017-01-28T01:19:19Z</dcterms:created>
  <dcterms:modified xsi:type="dcterms:W3CDTF">2017-01-28T13:06:15Z</dcterms:modified>
</cp:coreProperties>
</file>